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235" tabRatio="601" activeTab="0"/>
  </bookViews>
  <sheets>
    <sheet name="viviendaCARA_A" sheetId="1" r:id="rId1"/>
    <sheet name="hogaresCARA_A" sheetId="2" r:id="rId2"/>
    <sheet name="personasCARAS_B_F" sheetId="3" r:id="rId3"/>
    <sheet name="Preguntas Calidad de Vida" sheetId="4" state="hidden" r:id="rId4"/>
    <sheet name="Preguntas Calidad de VidaOK" sheetId="5" state="hidden" r:id="rId5"/>
    <sheet name="CARA_B" sheetId="6" state="hidden" r:id="rId6"/>
  </sheets>
  <definedNames>
    <definedName name="_xlnm.Print_Area" localSheetId="5">'CARA_B'!$A$1:$CN$69</definedName>
    <definedName name="_xlnm.Print_Area" localSheetId="1">'hogaresCARA_A'!$A$1:$BX$44</definedName>
    <definedName name="_xlnm.Print_Area" localSheetId="3">'Preguntas Calidad de Vida'!$A$1:$B$320</definedName>
    <definedName name="_xlnm.Print_Area" localSheetId="4">'Preguntas Calidad de VidaOK'!$A$1:$B$300</definedName>
    <definedName name="_xlnm.Print_Area" localSheetId="0">'viviendaCARA_A'!$A$1:$BT$35</definedName>
    <definedName name="_xlnm.Print_Titles" localSheetId="2">'personasCARAS_B_F'!$A:$B</definedName>
    <definedName name="_xlnm.Print_Titles" localSheetId="3">'Preguntas Calidad de Vida'!$1:$2</definedName>
    <definedName name="_xlnm.Print_Titles" localSheetId="4">'Preguntas Calidad de VidaOK'!$1:$2</definedName>
  </definedNames>
  <calcPr fullCalcOnLoad="1"/>
</workbook>
</file>

<file path=xl/sharedStrings.xml><?xml version="1.0" encoding="utf-8"?>
<sst xmlns="http://schemas.openxmlformats.org/spreadsheetml/2006/main" count="3988" uniqueCount="924">
  <si>
    <t>OTRO PROBLEMA DE SALUD, CUÁL</t>
  </si>
  <si>
    <t>Número de consultas al médico o profesional de la salud en el último año por:</t>
  </si>
  <si>
    <r>
      <t xml:space="preserve">Enfermedad Diarreica Aguda </t>
    </r>
    <r>
      <rPr>
        <b/>
        <sz val="9"/>
        <rFont val="Arial"/>
        <family val="2"/>
      </rPr>
      <t>EDA</t>
    </r>
  </si>
  <si>
    <r>
      <t xml:space="preserve">1. </t>
    </r>
    <r>
      <rPr>
        <sz val="12"/>
        <color indexed="12"/>
        <rFont val="Arial"/>
        <family val="2"/>
      </rPr>
      <t>SI</t>
    </r>
    <r>
      <rPr>
        <b/>
        <sz val="12"/>
        <color indexed="12"/>
        <rFont val="Arial"/>
        <family val="2"/>
      </rPr>
      <t xml:space="preserve">   2. </t>
    </r>
    <r>
      <rPr>
        <sz val="12"/>
        <color indexed="12"/>
        <rFont val="Arial"/>
        <family val="2"/>
      </rPr>
      <t>NO</t>
    </r>
    <r>
      <rPr>
        <b/>
        <sz val="12"/>
        <color indexed="12"/>
        <rFont val="Arial"/>
        <family val="2"/>
      </rPr>
      <t xml:space="preserve">  9. </t>
    </r>
    <r>
      <rPr>
        <sz val="12"/>
        <color indexed="12"/>
        <rFont val="Arial"/>
        <family val="2"/>
      </rPr>
      <t>NO SABE/NR</t>
    </r>
  </si>
  <si>
    <t>Cuántos hijos nacidos vivos ha tenido en toda su vida ?</t>
  </si>
  <si>
    <t>Tuvo algún aborto este año?</t>
  </si>
  <si>
    <t>En qué año y en qué mes tuvo el ultimo  hijo nacido vivo ?</t>
  </si>
  <si>
    <t>Consumo de alcohol</t>
  </si>
  <si>
    <t>Consumo de tabaco (cigarrillos)</t>
  </si>
  <si>
    <t>Adición al juego</t>
  </si>
  <si>
    <t>Problemas de depresión</t>
  </si>
  <si>
    <t>Problemas de stress</t>
  </si>
  <si>
    <t>Problemas de anorexia</t>
  </si>
  <si>
    <t>Problemas de bulimia</t>
  </si>
  <si>
    <r>
      <t xml:space="preserve">CUÁNTO </t>
    </r>
    <r>
      <rPr>
        <sz val="12"/>
        <rFont val="Arial"/>
        <family val="2"/>
      </rPr>
      <t xml:space="preserve">  </t>
    </r>
    <r>
      <rPr>
        <b/>
        <sz val="12"/>
        <rFont val="Arial"/>
        <family val="2"/>
      </rPr>
      <t>HACE  QUE TRABAJÓ POR ÚLTIMA VEZ</t>
    </r>
  </si>
  <si>
    <r>
      <t xml:space="preserve">CUÁNTO </t>
    </r>
    <r>
      <rPr>
        <sz val="11"/>
        <rFont val="Arial"/>
        <family val="2"/>
      </rPr>
      <t xml:space="preserve">  </t>
    </r>
    <r>
      <rPr>
        <b/>
        <sz val="11"/>
        <rFont val="Arial"/>
        <family val="2"/>
      </rPr>
      <t>HACE  QUE BUSCÓ TRABAJO POR ÚLTIMA VEZ</t>
    </r>
  </si>
  <si>
    <t>Qué cantidad del ingreso mensual destina a:</t>
  </si>
  <si>
    <t>No Sabe/NR</t>
  </si>
  <si>
    <t>ENFERMEDAD</t>
  </si>
  <si>
    <t>ODONTOLÓGICO</t>
  </si>
  <si>
    <t>ACCIDENTE</t>
  </si>
  <si>
    <t>EN EL ÚLTIMO AÑO HA TENIDO</t>
  </si>
  <si>
    <t>No Sabe / NR</t>
  </si>
  <si>
    <t>9. No sabe/ NR</t>
  </si>
  <si>
    <t>No Sabe /NR</t>
  </si>
  <si>
    <t>No recibe</t>
  </si>
  <si>
    <t>Recibe en forma gratuita</t>
  </si>
  <si>
    <t>Recibe en forma simbólica</t>
  </si>
  <si>
    <t>No sabe/NR</t>
  </si>
  <si>
    <t>Aplicar en el trabajo los conocimientos adquiridos</t>
  </si>
  <si>
    <t>Conseguir empleo</t>
  </si>
  <si>
    <t>Crear su propia empresa u obtener crédito para ella</t>
  </si>
  <si>
    <t>Mejorar los ingresos</t>
  </si>
  <si>
    <t>Continuar estudios de educación superior</t>
  </si>
  <si>
    <t>Continuar su formación en el SENA o instituciones de educación no formal</t>
  </si>
  <si>
    <t>Obtener un certificado</t>
  </si>
  <si>
    <t>Otro. Cuál</t>
  </si>
  <si>
    <t>CUÁL</t>
  </si>
  <si>
    <t>9. No Sabe/NR</t>
  </si>
  <si>
    <t>MEDIDA EN CMS de LA CIRCUNFERENCIA CEFÁLICA DEL NIÑO</t>
  </si>
  <si>
    <t>MEDIDA EN KGS. DEL PESO DEL NIÑO</t>
  </si>
  <si>
    <t>Metro cable</t>
  </si>
  <si>
    <t>NOMBRE del CRÍTICO:</t>
  </si>
  <si>
    <t>Nro.</t>
  </si>
  <si>
    <t>Estufa mixta</t>
  </si>
  <si>
    <t xml:space="preserve">Computador </t>
  </si>
  <si>
    <t xml:space="preserve"> - uso DEL HOGAR</t>
  </si>
  <si>
    <t>RECIBIÓ ALIMENTOS  COMO PARTE DE PAGO EN EL MES</t>
  </si>
  <si>
    <t>RECIBIÓ VIVIENDA COMO PARTE DE PAGO</t>
  </si>
  <si>
    <t>CUÁNTO RECIBIÓ POR LOS ÚLTIMOS 3  CONCEPTOS</t>
  </si>
  <si>
    <t>ACTIVIDAD ECONÓMICA DE LA EMPRESA DONDE TRABAJA</t>
  </si>
  <si>
    <t>Actividad</t>
  </si>
  <si>
    <t>Horas</t>
  </si>
  <si>
    <t>A Pie</t>
  </si>
  <si>
    <t>Bicicleta</t>
  </si>
  <si>
    <t>Moto</t>
  </si>
  <si>
    <t>Trans. Informal</t>
  </si>
  <si>
    <t>Vehículo Particular</t>
  </si>
  <si>
    <t>Taxi o Colectivo</t>
  </si>
  <si>
    <t>Para Personas Mayores de 12 años</t>
  </si>
  <si>
    <t>Cara B</t>
  </si>
  <si>
    <t>Cara C</t>
  </si>
  <si>
    <t>Cara D</t>
  </si>
  <si>
    <t>Para Niños Menores de 10 Años Presentes</t>
  </si>
  <si>
    <t>Cms</t>
  </si>
  <si>
    <t>EN CUÁL MUNICIPIO ESTÁ  UBICADO EL ESTABLECIMIENTO EDUCATIVO</t>
  </si>
  <si>
    <t>Sexo</t>
  </si>
  <si>
    <t>Cara E</t>
  </si>
  <si>
    <t>DIRECCIÓN O INSTALACIÓN DE LA VIVIENDA</t>
  </si>
  <si>
    <t>ESTADO CIVIL ACTUAL</t>
  </si>
  <si>
    <t>Separado o Divorciado(a)</t>
  </si>
  <si>
    <t xml:space="preserve">Empleado u obrero particular </t>
  </si>
  <si>
    <t xml:space="preserve">Empleado u obrero del gobierno </t>
  </si>
  <si>
    <t>Patrón o empleador</t>
  </si>
  <si>
    <t xml:space="preserve">Trabajador por cuenta propia </t>
  </si>
  <si>
    <t>Trabajador familiar sin remuneración</t>
  </si>
  <si>
    <t>Empleado doméstico</t>
  </si>
  <si>
    <t>Si Está Afiliado. Cuál?</t>
  </si>
  <si>
    <t>Venta de Tierra</t>
  </si>
  <si>
    <t>OTRA ENFERMEAD</t>
  </si>
  <si>
    <t>INFEC. RESPIRATORIA</t>
  </si>
  <si>
    <t>Arriendo</t>
  </si>
  <si>
    <t>Pensión o Jubilación</t>
  </si>
  <si>
    <t>OCUPADOS - EMPLEO SECUNDARIO</t>
  </si>
  <si>
    <t xml:space="preserve">LOS DATOS SUMINISTRADOS  POR  LAS PERSONAS  EN  ESTA ENCUESTA SON ABSOLUTAMENTE </t>
  </si>
  <si>
    <t xml:space="preserve">CONFIDENCIALES Y NO PODRAN UTILIZARSE CON FINES FISCALES NI JUDICIALES NI PARA OTROS </t>
  </si>
  <si>
    <t>PROPOSITOS DIFERENTES AL PROPIAMENTE ESTADISTICO.</t>
  </si>
  <si>
    <t>SECTOR</t>
  </si>
  <si>
    <t>SECC</t>
  </si>
  <si>
    <t>MANZ</t>
  </si>
  <si>
    <t>VIVIENDA NRO.</t>
  </si>
  <si>
    <t>EE.PPM.</t>
  </si>
  <si>
    <t>SI</t>
  </si>
  <si>
    <t>NO</t>
  </si>
  <si>
    <t>MARCA</t>
  </si>
  <si>
    <t>MODELO</t>
  </si>
  <si>
    <t>COD.</t>
  </si>
  <si>
    <t>Perros</t>
  </si>
  <si>
    <t>1.</t>
  </si>
  <si>
    <t>2.</t>
  </si>
  <si>
    <t>NRO DE ORDEN</t>
  </si>
  <si>
    <t xml:space="preserve">SEXO </t>
  </si>
  <si>
    <t>EDAD</t>
  </si>
  <si>
    <t>HOMBRES</t>
  </si>
  <si>
    <t>MUJERES</t>
  </si>
  <si>
    <t>EMPLEADA DOMESTICA</t>
  </si>
  <si>
    <t>NOMBRES</t>
  </si>
  <si>
    <t>MPIO</t>
  </si>
  <si>
    <t>CARA B</t>
  </si>
  <si>
    <t xml:space="preserve">EN DONDE PREPARAN LOS </t>
  </si>
  <si>
    <t>COMO SE LLAMA CADA</t>
  </si>
  <si>
    <t xml:space="preserve">CUARTOS DE ESTA VIVIENDA </t>
  </si>
  <si>
    <t xml:space="preserve">EN QUE </t>
  </si>
  <si>
    <t>EL HECHO</t>
  </si>
  <si>
    <t>DE ESTE HOGAR QUE TIENEN</t>
  </si>
  <si>
    <t>AÑO Y EN</t>
  </si>
  <si>
    <t>DE ESTE HOGAR:</t>
  </si>
  <si>
    <t xml:space="preserve">ANTE </t>
  </si>
  <si>
    <t>QUE MES</t>
  </si>
  <si>
    <t xml:space="preserve">NRO </t>
  </si>
  <si>
    <t>NRO DE</t>
  </si>
  <si>
    <t>EDAD ?</t>
  </si>
  <si>
    <t>TUVO SU</t>
  </si>
  <si>
    <t>TUVO</t>
  </si>
  <si>
    <t>TOTAL</t>
  </si>
  <si>
    <t>CUARTOS</t>
  </si>
  <si>
    <t>PERSONAL, ETC. ?</t>
  </si>
  <si>
    <t>ORGANISMO</t>
  </si>
  <si>
    <t>(Si no hay nadie trace una</t>
  </si>
  <si>
    <t>DE ESTE</t>
  </si>
  <si>
    <t xml:space="preserve">(Si no hay nadie trace una raya </t>
  </si>
  <si>
    <t>OFICIAL ?</t>
  </si>
  <si>
    <t>raya en la columna de</t>
  </si>
  <si>
    <t>HA TENIDO</t>
  </si>
  <si>
    <t>HIJO</t>
  </si>
  <si>
    <t>ABORTO</t>
  </si>
  <si>
    <t>TIPO DE CUARTO</t>
  </si>
  <si>
    <t>HOGAR</t>
  </si>
  <si>
    <t>en la columna de nombres)</t>
  </si>
  <si>
    <t>nombres)</t>
  </si>
  <si>
    <t>EN TODA</t>
  </si>
  <si>
    <t>NACIDO</t>
  </si>
  <si>
    <t>ESTE AÑO ?</t>
  </si>
  <si>
    <t>SU VIDA ?</t>
  </si>
  <si>
    <t>VIVO ?</t>
  </si>
  <si>
    <t>COD</t>
  </si>
  <si>
    <t>AÑO</t>
  </si>
  <si>
    <t>MES</t>
  </si>
  <si>
    <t>COMO SE LLAMA CADA UNA DE LAS PERSONAS DE ESTE HOGAR QUE DURANTE ESTE AÑO SE SALIERON</t>
  </si>
  <si>
    <t xml:space="preserve">DE ESTUDIAR DE PRIMARIA O DE BACHILLERATO ? (SI NO HAY ESCRIBA UNA RAYA EN LA COLUMNA </t>
  </si>
  <si>
    <t>DE NOMBRES).</t>
  </si>
  <si>
    <t>GRADO</t>
  </si>
  <si>
    <t xml:space="preserve">GRADO </t>
  </si>
  <si>
    <t>EN QUE</t>
  </si>
  <si>
    <t>CURSAR ?</t>
  </si>
  <si>
    <t>ESTABA</t>
  </si>
  <si>
    <t>DESDE</t>
  </si>
  <si>
    <t>HASTA</t>
  </si>
  <si>
    <t>POSICIÓN OCUPACIONAL</t>
  </si>
  <si>
    <t xml:space="preserve">A QUE ACTIVIDAD SE DEDICA </t>
  </si>
  <si>
    <t xml:space="preserve">CUAL O CUALES DE LOS SIGUIENTES MEDIOS </t>
  </si>
  <si>
    <t>ACTIVIDAD</t>
  </si>
  <si>
    <t>DE LAS PERSONAS DE ESTE</t>
  </si>
  <si>
    <t>EMPLEADO U OBRERO PARTICULAR</t>
  </si>
  <si>
    <t>PRINCIPALMENTE LA EMPRESA</t>
  </si>
  <si>
    <t>DONDE REALIZA O</t>
  </si>
  <si>
    <t xml:space="preserve">DE TRANSPORTE UTILIZA GENERALMENTE </t>
  </si>
  <si>
    <t>HOGAR QUE HAN TRABAJADO</t>
  </si>
  <si>
    <t>EMPLEADO U OBRERO DEL GOBIERNO</t>
  </si>
  <si>
    <t>NEGOCIO O ESTABLECIMIENTO</t>
  </si>
  <si>
    <t>REALIZÓ EL TRABAJO</t>
  </si>
  <si>
    <t>PARA IR Y VENIR DEL TRABAJO</t>
  </si>
  <si>
    <t xml:space="preserve"> O TENIAN TRABAJO ESTA </t>
  </si>
  <si>
    <t>PATRON O EMPLEADOR</t>
  </si>
  <si>
    <t>ESTA SEMANA</t>
  </si>
  <si>
    <t>DE</t>
  </si>
  <si>
    <t>SEMANA ? (Incluyendo</t>
  </si>
  <si>
    <t>TRABAJADOR POR CUENTA PROPIA</t>
  </si>
  <si>
    <t>ESTA SEMANA ?</t>
  </si>
  <si>
    <t>(Lea todas las alternativas y marque una</t>
  </si>
  <si>
    <t>empleada doméstica, si la hay)</t>
  </si>
  <si>
    <t>TRABAJADOR FAMILIAR SIN REMUNERACION</t>
  </si>
  <si>
    <t>x en la casilla respectiva, según el o los</t>
  </si>
  <si>
    <t>TRABAJO</t>
  </si>
  <si>
    <t>medios de transporte utilizados)</t>
  </si>
  <si>
    <t>A PIE</t>
  </si>
  <si>
    <t>BUS O</t>
  </si>
  <si>
    <t>TRANSPOR.</t>
  </si>
  <si>
    <t>TAXI O</t>
  </si>
  <si>
    <t>VEHICULO</t>
  </si>
  <si>
    <t>METRO</t>
  </si>
  <si>
    <t>OTROS</t>
  </si>
  <si>
    <t>OCUPACIÓN U OFICIO</t>
  </si>
  <si>
    <t>ACTIVIDAD ECONÓMICA</t>
  </si>
  <si>
    <t>MUNICIPIO</t>
  </si>
  <si>
    <t>DEL TRABAJO</t>
  </si>
  <si>
    <t>BUSETA</t>
  </si>
  <si>
    <t>INFORMAL</t>
  </si>
  <si>
    <t>COLECT.</t>
  </si>
  <si>
    <t>PARTIC.</t>
  </si>
  <si>
    <t xml:space="preserve">QUE OFICIO, OCUPACIÓN, CARGO, </t>
  </si>
  <si>
    <t>SI EN ESTA VIVIENDA HAY OTRO HOGAR,</t>
  </si>
  <si>
    <t>OBSERVACIONES:</t>
  </si>
  <si>
    <t>UNA DE LAS PERSONAS</t>
  </si>
  <si>
    <t xml:space="preserve">PROFESIÓN ESTÁ EN CAPACIDAD DE </t>
  </si>
  <si>
    <t>TOME UN FORMULARIO MAS Y ANOTE</t>
  </si>
  <si>
    <t>DE ESTE HOGAR QUE</t>
  </si>
  <si>
    <t>DESEMPEÑAR PRINCIPALMENTE ?</t>
  </si>
  <si>
    <t>EN</t>
  </si>
  <si>
    <t xml:space="preserve"> LOS MISMOS NUMEROS DE SECTOR</t>
  </si>
  <si>
    <t>ACTUALMENTE ESTAN</t>
  </si>
  <si>
    <t>(Detalle lo mas posible).</t>
  </si>
  <si>
    <t>SECCIÓN MANZANA Y EL NÚMERO DE</t>
  </si>
  <si>
    <t>BUSCANDO TRABAJO ?</t>
  </si>
  <si>
    <t>HA TRA-</t>
  </si>
  <si>
    <t>VIVIENDA QUE LES CORRESPONDIO  A</t>
  </si>
  <si>
    <t>BAJADO</t>
  </si>
  <si>
    <t>ESTE FORMULARIO E INICIE LAS PREGUNTAS</t>
  </si>
  <si>
    <t xml:space="preserve">A PARTIR DE           </t>
  </si>
  <si>
    <t xml:space="preserve">BUSCANDO </t>
  </si>
  <si>
    <t>TRABAJO ?</t>
  </si>
  <si>
    <t xml:space="preserve">    COD</t>
  </si>
  <si>
    <t>NOMBRE DEL ENCUESTADOR</t>
  </si>
  <si>
    <t>NOMBRE DEL SUPERVISOR</t>
  </si>
  <si>
    <t>DEL HOGAR</t>
  </si>
  <si>
    <t>Horno microondas</t>
  </si>
  <si>
    <t>Lavadora de ropa</t>
  </si>
  <si>
    <t>Televisor a blanco y negro</t>
  </si>
  <si>
    <t>Televisor a color</t>
  </si>
  <si>
    <t>TIPO DE VIVIENDA</t>
  </si>
  <si>
    <t>Casa</t>
  </si>
  <si>
    <t>Apartamento</t>
  </si>
  <si>
    <t>Cuarto(s)</t>
  </si>
  <si>
    <t>Rancho o vivienda de desechos</t>
  </si>
  <si>
    <t>Tapia pisada</t>
  </si>
  <si>
    <t>Bahareque, guadua o caña</t>
  </si>
  <si>
    <t>Madera</t>
  </si>
  <si>
    <t>Materiales de desechos y otros</t>
  </si>
  <si>
    <t>Otra forma</t>
  </si>
  <si>
    <t>Gatos</t>
  </si>
  <si>
    <t>PLANEACIÓN  MUNICIPAL</t>
  </si>
  <si>
    <t>DEPARTAMENTO DE ANÁLISIS ESTADÍSTICO</t>
  </si>
  <si>
    <t>ENCUESTA DE CALIDAD DE VIDA EN MEDELLÍN 2001</t>
  </si>
  <si>
    <t>31</t>
  </si>
  <si>
    <t xml:space="preserve">DISPONEN PARA EL USO EXCLUSIVO </t>
  </si>
  <si>
    <t>Sala</t>
  </si>
  <si>
    <t>Comedor</t>
  </si>
  <si>
    <t>Sala comedor</t>
  </si>
  <si>
    <t>Cocina</t>
  </si>
  <si>
    <t>Exclusivos para dormir</t>
  </si>
  <si>
    <t>Para dormir y otros usos</t>
  </si>
  <si>
    <t>Garajes</t>
  </si>
  <si>
    <t>VIVIENDA</t>
  </si>
  <si>
    <t>En un cuarto solo para cocinar</t>
  </si>
  <si>
    <t>En un cuarto usado tambien para dormir</t>
  </si>
  <si>
    <t>En una sala comedor con lavaplatos</t>
  </si>
  <si>
    <t>En una sala comedor sin lavaplatos</t>
  </si>
  <si>
    <t>En niguna parte (no preparan alimentos)</t>
  </si>
  <si>
    <t xml:space="preserve">PATRIMONIO, SEGURIDAD </t>
  </si>
  <si>
    <t>HOM</t>
  </si>
  <si>
    <t>MUJ</t>
  </si>
  <si>
    <t>ATRACO O ROBO</t>
  </si>
  <si>
    <t>HOMICIDIO O ASESINATO</t>
  </si>
  <si>
    <t>LESIONES</t>
  </si>
  <si>
    <t>SECUESTRO O DESAPARICIÓN</t>
  </si>
  <si>
    <t>EXTORSIÓN O CHANTAJE</t>
  </si>
  <si>
    <t>DESALOJO</t>
  </si>
  <si>
    <t>OTRO</t>
  </si>
  <si>
    <t>32</t>
  </si>
  <si>
    <t>33</t>
  </si>
  <si>
    <t>34</t>
  </si>
  <si>
    <t xml:space="preserve">CADA UNA DE LAS MUJERES 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</si>
  <si>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</si>
  <si>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</si>
  <si>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</si>
  <si>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</si>
  <si>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</si>
  <si>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</si>
  <si>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</si>
  <si>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</si>
  <si>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</si>
  <si>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</si>
  <si>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</si>
  <si>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</si>
  <si>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</si>
  <si>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</si>
  <si>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</si>
  <si>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</si>
  <si>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</si>
  <si>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</si>
  <si>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</si>
  <si>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</si>
  <si>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</si>
  <si>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ANTERIOR-</t>
  </si>
  <si>
    <t>MENTE ?</t>
  </si>
  <si>
    <t>MESES HACE</t>
  </si>
  <si>
    <t>QUE ESTÁ</t>
  </si>
  <si>
    <t>Inodoro sin conexión a alcant o pozo séptico</t>
  </si>
  <si>
    <t>Inodoro conectado a alcantarillado</t>
  </si>
  <si>
    <t>Inodoro conectado a pozo séptico</t>
  </si>
  <si>
    <t>Letrina</t>
  </si>
  <si>
    <t>No tiene servicio sanitario</t>
  </si>
  <si>
    <t xml:space="preserve">DIEZ AÑOS O MAS DE </t>
  </si>
  <si>
    <t>Ladrillo ranurado o revitado</t>
  </si>
  <si>
    <t>Pila pública</t>
  </si>
  <si>
    <t>Ladrillo o bloque o adobe revocado y pintado</t>
  </si>
  <si>
    <t>Ladrillo o bloque o adobe sin ranurar, sin revocar o sin revitar</t>
  </si>
  <si>
    <t>HOMBRE</t>
  </si>
  <si>
    <t>MUJER</t>
  </si>
  <si>
    <t>56</t>
  </si>
  <si>
    <t>HECHOS</t>
  </si>
  <si>
    <t>TELÉFONO</t>
  </si>
  <si>
    <t>CUÁNTOS</t>
  </si>
  <si>
    <t>CÓMO SE LLAMA CADA UNA</t>
  </si>
  <si>
    <t>DURANTE ESTE AÑO,</t>
  </si>
  <si>
    <t>ALGÚN MIEMBRO DE ESTE HO-</t>
  </si>
  <si>
    <t xml:space="preserve">GÚN HECHO CONTRA SU VIDA, </t>
  </si>
  <si>
    <t>CÓDIGO</t>
  </si>
  <si>
    <t>GAR HA SIDO VÍCTIMA DE AL-</t>
  </si>
  <si>
    <t>VIOLACIÓN</t>
  </si>
  <si>
    <t>DENUNCIÓ</t>
  </si>
  <si>
    <t>ALGÚN</t>
  </si>
  <si>
    <t>CÓMO SE LLAMA</t>
  </si>
  <si>
    <t xml:space="preserve">ÚLTIMO </t>
  </si>
  <si>
    <t>RELACIONE A CONTINUACIÓN TODOS LOS DATOS DE LAS PERSONAS QUE HAN TRABAJADO O TENÍAN TRABAJO ESTA SEMANA,  TOMÁNDOLE TODOS Y CADA UNO DE LOS DATOS RELATIVOS A LOS NUMERALES</t>
  </si>
  <si>
    <t>CONTINÚE DE LA MISMA FORMA CON CADA UNA DE LAS DEMAS PERSONAS HASTA TERMINAR</t>
  </si>
  <si>
    <t>DONDE REALIZÓ ESE TRABAJO</t>
  </si>
  <si>
    <t>MUNICIPIO Y TELÉFONO</t>
  </si>
  <si>
    <t>CÓMO SE LLAMA CADA UNA DE LAS PERSONAS DE ESTE HOGAR QUE DURANTE ESTE AÑO NO SE</t>
  </si>
  <si>
    <t>PUDIERON MATRICULAR EN PRIMARIA O EN BACHILLERATO ? (SI NO HAY ESCRIBA UNA RAYA EN</t>
  </si>
  <si>
    <t>LA COLUMNA DE NOMBRES).</t>
  </si>
  <si>
    <t>ALIMENTOS LAS PERSONAS</t>
  </si>
  <si>
    <t>DE ESTE HOGAR ?</t>
  </si>
  <si>
    <t>IBA A</t>
  </si>
  <si>
    <t>POR QUÉ CAUSA NO SE MATRICULÓ ?</t>
  </si>
  <si>
    <t>POR QUE CAUSA SE SALIÓ DE ESTUDIAR ?</t>
  </si>
  <si>
    <t>QUÉ</t>
  </si>
  <si>
    <t>ECONÓMICA</t>
  </si>
  <si>
    <t>Ladrillo o bloque forrado en piedra</t>
  </si>
  <si>
    <t>Bloque ranurado o revitado</t>
  </si>
  <si>
    <t>AREA</t>
  </si>
  <si>
    <t xml:space="preserve">DE CUANTOS DE LOS SIGUIENTES </t>
  </si>
  <si>
    <t>Y CUÁNTAS</t>
  </si>
  <si>
    <t>NACIDOS</t>
  </si>
  <si>
    <t>VIVOS</t>
  </si>
  <si>
    <t>En un patio, corredor, enramada</t>
  </si>
  <si>
    <t>9</t>
  </si>
  <si>
    <t>1. Tierra o arena</t>
  </si>
  <si>
    <t>2. Madera burda, tabla o tablón</t>
  </si>
  <si>
    <t>3. Cemento o gravilla</t>
  </si>
  <si>
    <t>4. Baldosa, vinilo, tableta o ladrillo</t>
  </si>
  <si>
    <t>5. Alfombra o tapete de pared a pared, mármol, parqué o madera pulida</t>
  </si>
  <si>
    <t>La recogen los servicios de aseo</t>
  </si>
  <si>
    <t>Tierra o arena</t>
  </si>
  <si>
    <t>Madera burda, tabla o tablón</t>
  </si>
  <si>
    <t>Cemento o gravilla</t>
  </si>
  <si>
    <t>La  queman</t>
  </si>
  <si>
    <t>La  entierran</t>
  </si>
  <si>
    <t>La tiran al río, caño, quebrada o laguna</t>
  </si>
  <si>
    <t>La tiran al patio, lote, zanja o baldío</t>
  </si>
  <si>
    <t>ENCUESTA de CALIDAD de VIDA EN MEDELLIN 2004</t>
  </si>
  <si>
    <t>Ubicación Geográfica</t>
  </si>
  <si>
    <t>Sector</t>
  </si>
  <si>
    <t>Sección</t>
  </si>
  <si>
    <t>Manzana</t>
  </si>
  <si>
    <t>Vivienda Nro.</t>
  </si>
  <si>
    <t>Área</t>
  </si>
  <si>
    <t>Estrato</t>
  </si>
  <si>
    <t>Dirección vivienda</t>
  </si>
  <si>
    <t>Teléfono</t>
  </si>
  <si>
    <t>Tipo de Vivienda</t>
  </si>
  <si>
    <t>Vivienda en edificación no destinadapara habitación</t>
  </si>
  <si>
    <t>3.</t>
  </si>
  <si>
    <t>Material Predominante de las Paredes Exteriores</t>
  </si>
  <si>
    <t>Material Predominante de los pisos</t>
  </si>
  <si>
    <t>5.</t>
  </si>
  <si>
    <t>Esta Vivienda Toma el Agua de:</t>
  </si>
  <si>
    <t>1. EE.PPM.</t>
  </si>
  <si>
    <t>2. Pila pública</t>
  </si>
  <si>
    <t>3. Otra forma</t>
  </si>
  <si>
    <t>Qué Hacen Generalmente con la Basura que Producen?</t>
  </si>
  <si>
    <t>1.  La recogen los servicios de aseo</t>
  </si>
  <si>
    <t>2. La llevan a un contenedor o basurero público</t>
  </si>
  <si>
    <t>3.  La queman</t>
  </si>
  <si>
    <t>4.  La entierran</t>
  </si>
  <si>
    <t>5.  La tiran al río, caño, quebrada o laguna</t>
  </si>
  <si>
    <t>6.  La tiran al patio, lote, zanja o baldío</t>
  </si>
  <si>
    <t>7.  La recogen un servicio informal (zorra, carreta, etc)</t>
  </si>
  <si>
    <t>Cuántos grupos de personas (hogares) cocinan por separado en esta vivienda?</t>
  </si>
  <si>
    <t>Nº</t>
  </si>
  <si>
    <t>Nº hogares en esta vivienda?</t>
  </si>
  <si>
    <t>Servicio sanitario que utilizan</t>
  </si>
  <si>
    <t>De cuántos de los siguientes cuartos de esta vivienda disponen para el uso exclusivo de este hogar</t>
  </si>
  <si>
    <t>Nro. total cuartos vivienda</t>
  </si>
  <si>
    <t>Nro. de cuartos de este hogar</t>
  </si>
  <si>
    <t>Cuántos de los siguientes electromesticos tiene este hogar?</t>
  </si>
  <si>
    <t>1.  Nevera o enfriador</t>
  </si>
  <si>
    <t>1.  Máquina lavadora de ropa</t>
  </si>
  <si>
    <t>7.  Horno microondas</t>
  </si>
  <si>
    <t>6.  Horno eléctrico o a gas</t>
  </si>
  <si>
    <t>4.  Equipo de sonido</t>
  </si>
  <si>
    <t>9.  VHS o Betamax</t>
  </si>
  <si>
    <t>Este hogar tiene vehículo particular propio? (no incluye vehículo de servicio público)</t>
  </si>
  <si>
    <t>Cuál es la marca y el modelo de los vehículos que posee este hogar?</t>
  </si>
  <si>
    <t>Marca</t>
  </si>
  <si>
    <t xml:space="preserve">Modelo </t>
  </si>
  <si>
    <t>Cód._</t>
  </si>
  <si>
    <t>Cuántos Perros y Gatos tiene este hogar?</t>
  </si>
  <si>
    <t>Nº Perros</t>
  </si>
  <si>
    <t>Nº Gatos</t>
  </si>
  <si>
    <t>15.</t>
  </si>
  <si>
    <t>La vivienda ocupada por este hogar es:</t>
  </si>
  <si>
    <t>1 Propia, totalmente pagada</t>
  </si>
  <si>
    <t>2 Propia, la están pagando</t>
  </si>
  <si>
    <t>3 En arriendo o subarriendo</t>
  </si>
  <si>
    <t>4 En usufructo</t>
  </si>
  <si>
    <t>5 Ocupante de hecho</t>
  </si>
  <si>
    <t>6. Otra forma Cual?</t>
  </si>
  <si>
    <t>Cuáles son las dos obras o acciones de la mayor necesidad que requiere este sector ?</t>
  </si>
  <si>
    <t>Tiene este hogar en esta vivienda algún tipo de negocio?</t>
  </si>
  <si>
    <t>Si</t>
  </si>
  <si>
    <t>Cuál es la actividad económica del negocio ?</t>
  </si>
  <si>
    <t>No</t>
  </si>
  <si>
    <t>Cómo se llaman todas y cada una de las personas que viven habitualmente en este hogar? (No excluya a nadie y comience con el jefe del hogar)</t>
  </si>
  <si>
    <t>Nombres</t>
  </si>
  <si>
    <t>No de orden</t>
  </si>
  <si>
    <t>Edad</t>
  </si>
  <si>
    <t>Sexo edad</t>
  </si>
  <si>
    <t>Hombre</t>
  </si>
  <si>
    <t>Mujer</t>
  </si>
  <si>
    <t>Estado Civil Actual</t>
  </si>
  <si>
    <t>1 Unión libre</t>
  </si>
  <si>
    <t>2 Casado (a)</t>
  </si>
  <si>
    <t>3 Viudo (a)</t>
  </si>
  <si>
    <t>4 Separado o divorciado (a)</t>
  </si>
  <si>
    <t>5 Soltero (a)</t>
  </si>
  <si>
    <t>Parentesco con el jefe del hogar</t>
  </si>
  <si>
    <t>1. Jefe del hogar</t>
  </si>
  <si>
    <t>2. Cónyuge o compañera (o)</t>
  </si>
  <si>
    <t xml:space="preserve">3. Hijos </t>
  </si>
  <si>
    <t>4. Nietos</t>
  </si>
  <si>
    <t>5. Padres</t>
  </si>
  <si>
    <t>6. Hermanos</t>
  </si>
  <si>
    <t>7. Yerno o nuera</t>
  </si>
  <si>
    <t>8. Abuelo</t>
  </si>
  <si>
    <t>9. Suegro</t>
  </si>
  <si>
    <t>10. Tíos</t>
  </si>
  <si>
    <t>11. Sobrinos</t>
  </si>
  <si>
    <t>12. Primos</t>
  </si>
  <si>
    <t>13. Cuñados</t>
  </si>
  <si>
    <t>14. Otros parientes (los que no están comprendidos en las categorías 2 a 13)</t>
  </si>
  <si>
    <t>15. Servicio doméstico (siempre que sea residente habitual)</t>
  </si>
  <si>
    <t>16. Hijos servicio doméstico</t>
  </si>
  <si>
    <t>17. No parientes (incluye pensionistas y amigos)</t>
  </si>
  <si>
    <t>Ha vivido toda su vida en Medellín?</t>
  </si>
  <si>
    <t>Años</t>
  </si>
  <si>
    <t>Meses</t>
  </si>
  <si>
    <t xml:space="preserve">No </t>
  </si>
  <si>
    <t>Por que causa se vino a vivir a Medellìn ?</t>
  </si>
  <si>
    <t>Violencia</t>
  </si>
  <si>
    <t>Estudio</t>
  </si>
  <si>
    <t>Trabajo</t>
  </si>
  <si>
    <t>Venta de tierra</t>
  </si>
  <si>
    <t>Razones fliares</t>
  </si>
  <si>
    <t>Fenómeno natural</t>
  </si>
  <si>
    <t>Otra</t>
  </si>
  <si>
    <t>Municipio</t>
  </si>
  <si>
    <t>¿_____ sabe leer y escribir mas de un parrafo</t>
  </si>
  <si>
    <t>1.  Sí</t>
  </si>
  <si>
    <t>2.  No</t>
  </si>
  <si>
    <t>Actualmente estudia?</t>
  </si>
  <si>
    <t>0. No estudia</t>
  </si>
  <si>
    <t>1.  Preescolar</t>
  </si>
  <si>
    <t>2.  Básica primaria (1 a 5)</t>
  </si>
  <si>
    <t>3.  Básica secundaria y media (6 a 13)</t>
  </si>
  <si>
    <t>4.  Técnico o tecnológico</t>
  </si>
  <si>
    <t>5.  Universitario</t>
  </si>
  <si>
    <t>6.  Postgrado</t>
  </si>
  <si>
    <t>Último Nivel y Grado de Estudio Aprobado?</t>
  </si>
  <si>
    <t>Nivel</t>
  </si>
  <si>
    <t>Grado</t>
  </si>
  <si>
    <t>Este establecimiento está ubicado en:</t>
  </si>
  <si>
    <t xml:space="preserve">1.  Un centro urbano con alcaldía municipal, </t>
  </si>
  <si>
    <t>2.  Corregimiento, inspección de policía, caserío,Vereda o campo</t>
  </si>
  <si>
    <t>EN QUE MUNICIPIO</t>
  </si>
  <si>
    <t>Usted cuenta con afiliación o está cubierto en salud porque</t>
  </si>
  <si>
    <t>1. Está afiliado a través de las Fuerzas Armadas, Ecopetrol, Magisterio</t>
  </si>
  <si>
    <t>2. Le descuentan o paga por su cuenta al Seguro Social</t>
  </si>
  <si>
    <t>3. Le descuentan o paga por su cuenta a otras entidades</t>
  </si>
  <si>
    <t>4. Es beneficiario de un empleado o pensionado afiliado a una entidad</t>
  </si>
  <si>
    <t>5. El puntaje Sisbén se lo permite</t>
  </si>
  <si>
    <t>6. Pertenece a un resguardo indígena</t>
  </si>
  <si>
    <t>0. Ninguna</t>
  </si>
  <si>
    <t>Cuánto es su ingreso mensual? (propio)</t>
  </si>
  <si>
    <t xml:space="preserve">Además de salario en dinero, ¿el mes pasado … recibió alimentos como parte de pago? </t>
  </si>
  <si>
    <t xml:space="preserve">1. Si (Valor mes $ ) </t>
  </si>
  <si>
    <t>2. No</t>
  </si>
  <si>
    <t xml:space="preserve">9. No sabe </t>
  </si>
  <si>
    <t>31.</t>
  </si>
  <si>
    <t>32.</t>
  </si>
  <si>
    <t>En dónde preparan los alimentos las personas de este hogar?</t>
  </si>
  <si>
    <t>En un cuarto usado también para dormir</t>
  </si>
  <si>
    <t>En ninguna parte (no preparan alimentos)</t>
  </si>
  <si>
    <t>33.</t>
  </si>
  <si>
    <t xml:space="preserve">Durante este año, algún miembro de este hogar ha sido víctima de algún hecho contra su vida, patrimonio, seguridad personal, etc? </t>
  </si>
  <si>
    <t>Cód.</t>
  </si>
  <si>
    <t>34.</t>
  </si>
  <si>
    <t xml:space="preserve">Hechos </t>
  </si>
  <si>
    <t>1 Atraco o robo</t>
  </si>
  <si>
    <t>2 Homicidio o asesinato</t>
  </si>
  <si>
    <t>3 Lesiones</t>
  </si>
  <si>
    <t>4 Violación</t>
  </si>
  <si>
    <t>5 Secuestro o desaparición</t>
  </si>
  <si>
    <t>6 Extorsión o chantaje</t>
  </si>
  <si>
    <t>7 Desalojo</t>
  </si>
  <si>
    <t>8 Otro</t>
  </si>
  <si>
    <t>35.</t>
  </si>
  <si>
    <t>36.</t>
  </si>
  <si>
    <t>Cómo se llama cada una de las mujeres de este hogar que tiene 10 años o más de edad?</t>
  </si>
  <si>
    <t>37.</t>
  </si>
  <si>
    <t>Cuántos hombres y cuántas mujeres nacidos vivos ha tenido en toda su vida?</t>
  </si>
  <si>
    <t>Hombres</t>
  </si>
  <si>
    <t>Mujeres</t>
  </si>
  <si>
    <t>38.</t>
  </si>
  <si>
    <t>En qué año y en qué mes tuvo su último hijo nacido vivo?</t>
  </si>
  <si>
    <t>Año</t>
  </si>
  <si>
    <t>Mes</t>
  </si>
  <si>
    <t>40.</t>
  </si>
  <si>
    <t>Cómo se llama cada una de las personas de este hogar que durante este año no se pudieron matricular en primaria o en bachillerato?</t>
  </si>
  <si>
    <t>Qué grado iba a cursar?</t>
  </si>
  <si>
    <t>41.</t>
  </si>
  <si>
    <t>Por qué causa no se matriculó?</t>
  </si>
  <si>
    <t>Cómo se llama cada una de las personas de este hogar que durante este año se salieron de estudiar de primaria o de bachillerato?</t>
  </si>
  <si>
    <t>Gradoa en el que estaba?</t>
  </si>
  <si>
    <t>Por qué causa se salio de estudiar?</t>
  </si>
  <si>
    <t>causa</t>
  </si>
  <si>
    <t>44.</t>
  </si>
  <si>
    <t>Cómo se llama cada una de las personas de este hogar que han trabajado o tenían trabajo esta semana?</t>
  </si>
  <si>
    <t>45.</t>
  </si>
  <si>
    <t>Posición ocupacional</t>
  </si>
  <si>
    <t>1 Empleado u obrero particular</t>
  </si>
  <si>
    <t>2 Empleado u obrero del gobierno</t>
  </si>
  <si>
    <t>3 Patrón o empleador</t>
  </si>
  <si>
    <t>4 Trabajador por cuenta propia</t>
  </si>
  <si>
    <t>5 Trabajador familiar sin remuneración</t>
  </si>
  <si>
    <t>6 Empleada doméstica</t>
  </si>
  <si>
    <t>46. Ocupación u oficio</t>
  </si>
  <si>
    <t>47.</t>
  </si>
  <si>
    <t>A qué actividad se dedica principalmente la empresa, negocio o establecimiento donde realizó ese trabajo esta semana?</t>
  </si>
  <si>
    <t>Actividad económica</t>
  </si>
  <si>
    <t>Municipio o teléfono donde realiza o realizó el trabajo esta semana</t>
  </si>
  <si>
    <t>Cuál o cuáles de los siguientes medios de transporte utiliza generalmente para ir y venir del trabajo?</t>
  </si>
  <si>
    <t>A pie</t>
  </si>
  <si>
    <t>Bus o buseta</t>
  </si>
  <si>
    <t>Transporte informal</t>
  </si>
  <si>
    <t>Taxi o colectivo</t>
  </si>
  <si>
    <t>Vehículo particular</t>
  </si>
  <si>
    <t>Metro</t>
  </si>
  <si>
    <t>Otros</t>
  </si>
  <si>
    <t>cod Act. Económica</t>
  </si>
  <si>
    <t>cod Mpio. de trabajo</t>
  </si>
  <si>
    <t>51.</t>
  </si>
  <si>
    <t>Como se llama cada una de las personas de este hogar que actualmente están buscando trabajo?</t>
  </si>
  <si>
    <t>Ha trabajado anteriormente?</t>
  </si>
  <si>
    <t>Qué oficio, ocupación, cargo, profesión está en capacidad de desempeñar principalmente?</t>
  </si>
  <si>
    <t>Tiene cortados los servicios públicos por no pago</t>
  </si>
  <si>
    <t>Hace cuanto?</t>
  </si>
  <si>
    <t>MORBIMORTALIDAD</t>
  </si>
  <si>
    <t>Para las personas de este hogar Menores de 5 años</t>
  </si>
  <si>
    <t>Medida en centimetros de la circunferencia del brazo izquierdo (parte media)</t>
  </si>
  <si>
    <t>Embarazo</t>
  </si>
  <si>
    <t>Diarrea</t>
  </si>
  <si>
    <t>Infección respiratoria</t>
  </si>
  <si>
    <t>Otra enfermedad</t>
  </si>
  <si>
    <t>Caidas o accidentes</t>
  </si>
  <si>
    <t>Heridas por arma de fuego</t>
  </si>
  <si>
    <t>Heridas por arma blanca</t>
  </si>
  <si>
    <t>Accidentes de transito</t>
  </si>
  <si>
    <t>Otras urgencias (Envenenamiento etc )</t>
  </si>
  <si>
    <t>Física</t>
  </si>
  <si>
    <t>Física 69</t>
  </si>
  <si>
    <t>Mental</t>
  </si>
  <si>
    <t>Mental 70</t>
  </si>
  <si>
    <t>Visión</t>
  </si>
  <si>
    <t>Visión 71</t>
  </si>
  <si>
    <t>Audición</t>
  </si>
  <si>
    <t>Audición 72</t>
  </si>
  <si>
    <t>Para las personas de este hogar Mayores de 11 años</t>
  </si>
  <si>
    <t>Está satisfecho con su vida en el momento de la encuesta</t>
  </si>
  <si>
    <t>Si ha muerto alguien en la familia en el último año</t>
  </si>
  <si>
    <t>Sexo 75</t>
  </si>
  <si>
    <t>Edad 76</t>
  </si>
  <si>
    <t>Causa 77</t>
  </si>
  <si>
    <t>Si en esta vivienda hay otro hogar, tome un formulario más y anote en 1. los mismos números de sector sección manzana y el número de vivienda que le correspondió a este formulario e inicie las preguntas a partir de 9.</t>
  </si>
  <si>
    <t>Nombre del encuestador</t>
  </si>
  <si>
    <t>Nombre del supervisor</t>
  </si>
  <si>
    <t>OBSERVACIONES</t>
  </si>
  <si>
    <t>total pregunats 59 anteriores y 12 nuevas</t>
  </si>
  <si>
    <r>
      <t>N</t>
    </r>
    <r>
      <rPr>
        <b/>
        <sz val="10"/>
        <color indexed="10"/>
        <rFont val="Arial"/>
        <family val="2"/>
      </rPr>
      <t>ú</t>
    </r>
    <r>
      <rPr>
        <b/>
        <sz val="10"/>
        <rFont val="Arial"/>
        <family val="2"/>
      </rPr>
      <t>mero de servicio sanitario de uso exclusivo del hogar</t>
    </r>
  </si>
  <si>
    <r>
      <t>15.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Calentador de agua (eléctrico o a gas) o ducha eléctrica</t>
    </r>
  </si>
  <si>
    <r>
      <t>10.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DVD</t>
    </r>
  </si>
  <si>
    <r>
      <t>11.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Computador para uso del hogar</t>
    </r>
  </si>
  <si>
    <r>
      <t>12.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Conexión a internet</t>
    </r>
  </si>
  <si>
    <r>
      <t>18.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Ninguno de los anteriores</t>
    </r>
  </si>
  <si>
    <r>
      <t xml:space="preserve">En </t>
    </r>
    <r>
      <rPr>
        <b/>
        <sz val="10"/>
        <color indexed="10"/>
        <rFont val="Arial"/>
        <family val="2"/>
      </rPr>
      <t xml:space="preserve">cuál </t>
    </r>
    <r>
      <rPr>
        <b/>
        <sz val="10"/>
        <rFont val="Arial"/>
        <family val="2"/>
      </rPr>
      <t>municipio vivía inmediatamente antes de trasladarse a vivir a Medellín?</t>
    </r>
  </si>
  <si>
    <r>
      <t xml:space="preserve">Denunció el hecho ante algun </t>
    </r>
    <r>
      <rPr>
        <b/>
        <sz val="10"/>
        <color indexed="10"/>
        <rFont val="Arial"/>
        <family val="2"/>
      </rPr>
      <t>orga</t>
    </r>
    <r>
      <rPr>
        <b/>
        <sz val="10"/>
        <rFont val="Arial"/>
        <family val="2"/>
      </rPr>
      <t>nismo oficial?</t>
    </r>
  </si>
  <si>
    <r>
      <t>Número</t>
    </r>
    <r>
      <rPr>
        <b/>
        <sz val="10"/>
        <rFont val="Arial"/>
        <family val="2"/>
      </rPr>
      <t xml:space="preserve"> de consultas al médico o profesional de la salud en el último año </t>
    </r>
  </si>
  <si>
    <r>
      <t>N</t>
    </r>
    <r>
      <rPr>
        <b/>
        <sz val="10"/>
        <color indexed="10"/>
        <rFont val="Arial"/>
        <family val="2"/>
      </rPr>
      <t>ú</t>
    </r>
    <r>
      <rPr>
        <b/>
        <sz val="10"/>
        <rFont val="Arial"/>
        <family val="2"/>
      </rPr>
      <t>mero de consultas a un servicio de urgencias en el último año</t>
    </r>
  </si>
  <si>
    <t>TV a blanco y negro</t>
  </si>
  <si>
    <t>TV a color</t>
  </si>
  <si>
    <t>Nevera o enfriador</t>
  </si>
  <si>
    <t>Calentador o ducha</t>
  </si>
  <si>
    <t>Equipo de sonido</t>
  </si>
  <si>
    <t>VHS o Betamax</t>
  </si>
  <si>
    <t>DVD</t>
  </si>
  <si>
    <t>En usufructo</t>
  </si>
  <si>
    <t>Ocupante de hecho</t>
  </si>
  <si>
    <t>*</t>
  </si>
  <si>
    <t>ALIMENTOS EN ESTE HOGAR ?</t>
  </si>
  <si>
    <t>LA VIVIENDA OCUPADA</t>
  </si>
  <si>
    <t>POR ESTE HOGAR ES:</t>
  </si>
  <si>
    <t>NO SABE</t>
  </si>
  <si>
    <t>EL ESTABLECIMIENTO</t>
  </si>
  <si>
    <t>Un centro urbano con</t>
  </si>
  <si>
    <t>alcaldía municipal</t>
  </si>
  <si>
    <t>Corregimiento, inspec-</t>
  </si>
  <si>
    <t>ción de policía, caserío,</t>
  </si>
  <si>
    <t>Vereda o campo</t>
  </si>
  <si>
    <t>$</t>
  </si>
  <si>
    <t>OCUPADOS - EMPLEO PRINCIPAL</t>
  </si>
  <si>
    <t>&lt; 1 año</t>
  </si>
  <si>
    <t>5 años y +</t>
  </si>
  <si>
    <t>INACTIVOS</t>
  </si>
  <si>
    <t xml:space="preserve"> 39. Tuvo algún aborto este año?</t>
  </si>
  <si>
    <t>EMBARAZO</t>
  </si>
  <si>
    <t>DIARREA</t>
  </si>
  <si>
    <t>HERIDAS ARMA BLANCA</t>
  </si>
  <si>
    <t>FÍSICA</t>
  </si>
  <si>
    <t>MENTAL</t>
  </si>
  <si>
    <t>AUDITIVA</t>
  </si>
  <si>
    <t>SERVICIO SANITARIO</t>
  </si>
  <si>
    <t>ENTREVISTADOS</t>
  </si>
  <si>
    <t>EN LA VIVIENDA</t>
  </si>
  <si>
    <t>1 &lt;= año &lt;2</t>
  </si>
  <si>
    <t>2 &lt;= años &lt;5</t>
  </si>
  <si>
    <t xml:space="preserve"> 27 - 28</t>
  </si>
  <si>
    <t>33 - 34</t>
  </si>
  <si>
    <t xml:space="preserve"> 37 - 51</t>
  </si>
  <si>
    <t xml:space="preserve"> 52 - 53</t>
  </si>
  <si>
    <t>Cuántos meses hace que está buscando trabajo?  (48)</t>
  </si>
  <si>
    <r>
      <t xml:space="preserve">Tiene alguna limitación que le impida llevar una vida normal (si o no) </t>
    </r>
    <r>
      <rPr>
        <b/>
        <sz val="10"/>
        <color indexed="12"/>
        <rFont val="Arial"/>
        <family val="2"/>
      </rPr>
      <t>(78)</t>
    </r>
  </si>
  <si>
    <t>63. Tuvo algún aborto este año?</t>
  </si>
  <si>
    <t>PAREDES EXTERIORES</t>
  </si>
  <si>
    <t>Ladrillo-bloque-adobe revocado y pintado</t>
  </si>
  <si>
    <t>Otro</t>
  </si>
  <si>
    <t>Diario</t>
  </si>
  <si>
    <t>Semanal</t>
  </si>
  <si>
    <t>Quincenal</t>
  </si>
  <si>
    <t>Mensual</t>
  </si>
  <si>
    <t>Vacunados</t>
  </si>
  <si>
    <t>Estufa a gas</t>
  </si>
  <si>
    <t>Calentador a gas</t>
  </si>
  <si>
    <t>Horno a gas</t>
  </si>
  <si>
    <t>Horno eléctrico</t>
  </si>
  <si>
    <t>Estufa eléctrica</t>
  </si>
  <si>
    <t>LA BASURA QUE PRODUCEN:</t>
  </si>
  <si>
    <t>UBICACIÓN GEOGRÁFICA</t>
  </si>
  <si>
    <t>MATERIAL PREDOMINANTE DE LAS</t>
  </si>
  <si>
    <t>La llevan a contenedor, basurero público</t>
  </si>
  <si>
    <t>ESTRATO  ________</t>
  </si>
  <si>
    <t>URBANA</t>
  </si>
  <si>
    <t>RURAL</t>
  </si>
  <si>
    <t>Madera burda</t>
  </si>
  <si>
    <t xml:space="preserve">Ladrillo-bloque forrado en piedra, madera </t>
  </si>
  <si>
    <t>UTILIZADO POR ESTE HOGAR</t>
  </si>
  <si>
    <t xml:space="preserve">DÓNDE PREPARAN LOS </t>
  </si>
  <si>
    <t>EDUCATIVO ESTÁ</t>
  </si>
  <si>
    <t>UBICADO EN:</t>
  </si>
  <si>
    <t>NUNCA</t>
  </si>
  <si>
    <t>VISUAL</t>
  </si>
  <si>
    <t>NÚMERO</t>
  </si>
  <si>
    <t>PROPÓSITOS DIFERENTES AL PROPIAMENTE ESTADÍSTICO.</t>
  </si>
  <si>
    <t>NO APLICA</t>
  </si>
  <si>
    <t>CUARTOS DE LA</t>
  </si>
  <si>
    <t>Anticresis</t>
  </si>
  <si>
    <t>OTRAS</t>
  </si>
  <si>
    <t>Vivienda en edificación no destinada para habitación.</t>
  </si>
  <si>
    <t>Rancho o vivienda  de desechos.</t>
  </si>
  <si>
    <t>Ladrillo o bloque o adobe sin ranurar,  sin revocar o sin revitar.</t>
  </si>
  <si>
    <t>Alfombra o tapete de pared a pared, mármol, parqué,  madera pulida</t>
  </si>
  <si>
    <t>La recoge un servicio informal (zorra, carreta, etc)</t>
  </si>
  <si>
    <t>CUÁNTOS CUARTOS DE</t>
  </si>
  <si>
    <t>LA VIVIENDA SON DE USO</t>
  </si>
  <si>
    <t>EXCLUSIVO DEL HOGAR</t>
  </si>
  <si>
    <t>EXCLUSIVO</t>
  </si>
  <si>
    <t>DE USO</t>
  </si>
  <si>
    <t>SANITARIOS</t>
  </si>
  <si>
    <t>DE SERVICIOS</t>
  </si>
  <si>
    <t>Unión Libre</t>
  </si>
  <si>
    <t>Soltero(a)</t>
  </si>
  <si>
    <t>Casado(a)</t>
  </si>
  <si>
    <t>Viudo(a)</t>
  </si>
  <si>
    <t>PARENTESCO CON EL JEFE DEL HOGAR</t>
  </si>
  <si>
    <t>HA VIVIDO TODA SU VIDA EN MEDELLÍN?</t>
  </si>
  <si>
    <t>CUÁNTO TIEMPO HACE QUE VIVE EN MEDELLÍN DESDE LA ÚLTIMA VEZ</t>
  </si>
  <si>
    <t>Razones Fliares</t>
  </si>
  <si>
    <t>Fenómeno Natural</t>
  </si>
  <si>
    <t>POR QUÉ CAUSA SE VINO A VIVIR A MEDELLÍN</t>
  </si>
  <si>
    <t>Código</t>
  </si>
  <si>
    <t>Nombre</t>
  </si>
  <si>
    <t>Preescolar</t>
  </si>
  <si>
    <t>Universidad</t>
  </si>
  <si>
    <t>Postgrado</t>
  </si>
  <si>
    <t>No Sabe</t>
  </si>
  <si>
    <t>Técnico</t>
  </si>
  <si>
    <t>Tecnológico</t>
  </si>
  <si>
    <t>Cuál</t>
  </si>
  <si>
    <t>No Está Afiliado</t>
  </si>
  <si>
    <t>CAÍDAS O ACCIDENTES</t>
  </si>
  <si>
    <t>ENVENENAMIENTO</t>
  </si>
  <si>
    <t>NÚMERO DE CONSULTAS AL SERVICIO DE URGENCIAS EN EL ÚLTIMO AÑO POR:</t>
  </si>
  <si>
    <t>TIENE LIMITACIONES</t>
  </si>
  <si>
    <t>Causa</t>
  </si>
  <si>
    <t>Grado a Cursar</t>
  </si>
  <si>
    <t>Atraco o Robo</t>
  </si>
  <si>
    <t>Lesiones</t>
  </si>
  <si>
    <t>Violación</t>
  </si>
  <si>
    <t>Secuestro o Desaparición</t>
  </si>
  <si>
    <t>Desalojo</t>
  </si>
  <si>
    <t>Extorsión o Chantaje</t>
  </si>
  <si>
    <t>Para personas que han sido  víctima de algún hecho contra su vida, patrimonio, seguridad personal, etc.</t>
  </si>
  <si>
    <t>DENUNCIÓ EL HECHO ANTE ALGÚN ORGANISMO OFICIAL ?</t>
  </si>
  <si>
    <t>ACTIVIDAD HABITUAL DURANTE EL ÚLTIMO MES</t>
  </si>
  <si>
    <t>TIENE OTRO TRABAJO O NEGOCIO</t>
  </si>
  <si>
    <t>Para Personas Mayores de 11 años presentes</t>
  </si>
  <si>
    <t>Para MUJERES Mayores de 10 años</t>
  </si>
  <si>
    <t>SABE LEER Y ESCRIBIR MAS de UN PÁRRAFO</t>
  </si>
  <si>
    <t>AFILIACIÓN AL SISTEMA de PENSIONES</t>
  </si>
  <si>
    <t>AFILIACIÓN A UNA ADMINISTRADORA de RIESGOS PROFESIONALES (ARP)</t>
  </si>
  <si>
    <t>ESTÁ SATISFECHO CON SU VIDA AL DÍA de HOY</t>
  </si>
  <si>
    <t>RECIBIÓ OTROS INGRESOS EN ESPECIE COMO PARTE de PAGO</t>
  </si>
  <si>
    <t>MEDIO de TRANSPORTE PARA IR AL TRABAJO</t>
  </si>
  <si>
    <t>HERIDAS ARMA de FUEGO</t>
  </si>
  <si>
    <t>ACCIDENTES  de TRÁNSITO</t>
  </si>
  <si>
    <t>MEDIDA EN CMS de LA CIRCUNFERENCIA del BRAZO IZQUIERDO</t>
  </si>
  <si>
    <t>NOMBRE del ENCUESTADOR:</t>
  </si>
  <si>
    <t>NOMBRE del SUPERVISOR:</t>
  </si>
  <si>
    <t>MUNICIPIO de UBICACIÓN DE LA EMPRESA DONDE TRABAJA</t>
  </si>
  <si>
    <t>FRECUEN- CIA RECIBO DE  INGRESO PRINCIPAL</t>
  </si>
  <si>
    <t>CUÁNTAS HORAS (SEMANALES) TRABAJÓ EN ESTE SEGUNDO TRABAJO</t>
  </si>
  <si>
    <t>CUÁNTO GANÓ POR ESTE TRABAJO EN EL MES PASADO?</t>
  </si>
  <si>
    <t>FORMULARIO</t>
  </si>
  <si>
    <t>CARA A VIVIENDAS</t>
  </si>
  <si>
    <t>COMUNA</t>
  </si>
  <si>
    <t>BARRIO</t>
  </si>
  <si>
    <t>MATERIAL PREDOMINANTE</t>
  </si>
  <si>
    <t>DE LOS PISOS</t>
  </si>
  <si>
    <t>ESTA VIVIENDA TOMA EL AGUA DE:</t>
  </si>
  <si>
    <t>CUÁNTOS GRUPOS DE</t>
  </si>
  <si>
    <t>PERSONAS (HOGARES)</t>
  </si>
  <si>
    <t>EN ESTA VIVIENDA</t>
  </si>
  <si>
    <t>DIGITADOR:</t>
  </si>
  <si>
    <t xml:space="preserve">CUÁNTOS DE LOS SIGUIENTES  </t>
  </si>
  <si>
    <t xml:space="preserve">NÚMERO DE </t>
  </si>
  <si>
    <t>ELECTRODOMÉSTICOS TIENE ESTE HOGAR?</t>
  </si>
  <si>
    <t>HOGARES</t>
  </si>
  <si>
    <t>INCLUYENDO A ÉSTE</t>
  </si>
  <si>
    <t>Calentador eléctrico</t>
  </si>
  <si>
    <t>CUÁL FUE LA GANANCIA POR ÉSTE SEGUNDO TRABAJO EN EL MES</t>
  </si>
  <si>
    <t>0  NUNCA</t>
  </si>
  <si>
    <t>1  &lt; 1 año</t>
  </si>
  <si>
    <t>2  1 &lt;= año &lt;2</t>
  </si>
  <si>
    <t>3  2 &lt;= años &lt;5</t>
  </si>
  <si>
    <t>4  5 años y +</t>
  </si>
  <si>
    <t>9  NO SABE</t>
  </si>
  <si>
    <r>
      <t>Baldosa, vinilo, tableta o</t>
    </r>
    <r>
      <rPr>
        <sz val="6"/>
        <rFont val="Arial"/>
        <family val="2"/>
      </rPr>
      <t xml:space="preserve"> ladrillo</t>
    </r>
  </si>
  <si>
    <t>1 Preescolar</t>
  </si>
  <si>
    <t>0 Ninguno</t>
  </si>
  <si>
    <t>Ninguno</t>
  </si>
  <si>
    <r>
      <t>Primaria</t>
    </r>
    <r>
      <rPr>
        <sz val="6"/>
        <color indexed="12"/>
        <rFont val="Arial"/>
        <family val="2"/>
      </rPr>
      <t xml:space="preserve"> (1 A 5)</t>
    </r>
  </si>
  <si>
    <r>
      <t>Secundaria</t>
    </r>
    <r>
      <rPr>
        <sz val="6"/>
        <color indexed="12"/>
        <rFont val="Arial"/>
        <family val="2"/>
      </rPr>
      <t xml:space="preserve"> (6 A 9)</t>
    </r>
  </si>
  <si>
    <r>
      <t>2 Primaria</t>
    </r>
    <r>
      <rPr>
        <sz val="6"/>
        <color indexed="12"/>
        <rFont val="Arial"/>
        <family val="2"/>
      </rPr>
      <t xml:space="preserve"> (1 A 5)</t>
    </r>
  </si>
  <si>
    <r>
      <t>3 Secundaria</t>
    </r>
    <r>
      <rPr>
        <sz val="6"/>
        <color indexed="12"/>
        <rFont val="Arial"/>
        <family val="2"/>
      </rPr>
      <t xml:space="preserve"> (6 A 9)</t>
    </r>
  </si>
  <si>
    <t>1 Oficial</t>
  </si>
  <si>
    <t>2 No Oficial</t>
  </si>
  <si>
    <t>4 Ludotecas</t>
  </si>
  <si>
    <t>7 Otra guardería o Jardín infantil</t>
  </si>
  <si>
    <t>7 Técnico</t>
  </si>
  <si>
    <t>8 Tecnológico</t>
  </si>
  <si>
    <r>
      <t xml:space="preserve">5 Media Técnica </t>
    </r>
    <r>
      <rPr>
        <sz val="5"/>
        <color indexed="12"/>
        <rFont val="Arial"/>
        <family val="2"/>
      </rPr>
      <t>(10-11)</t>
    </r>
  </si>
  <si>
    <r>
      <t xml:space="preserve">6 Normalista </t>
    </r>
    <r>
      <rPr>
        <sz val="5"/>
        <color indexed="12"/>
        <rFont val="Arial"/>
        <family val="2"/>
      </rPr>
      <t>(12 A 13)</t>
    </r>
  </si>
  <si>
    <r>
      <t xml:space="preserve">Media Técnica </t>
    </r>
    <r>
      <rPr>
        <sz val="5"/>
        <color indexed="12"/>
        <rFont val="Arial"/>
        <family val="2"/>
      </rPr>
      <t>(10-11)</t>
    </r>
  </si>
  <si>
    <r>
      <t xml:space="preserve">Normalista </t>
    </r>
    <r>
      <rPr>
        <sz val="5"/>
        <color indexed="12"/>
        <rFont val="Arial"/>
        <family val="2"/>
      </rPr>
      <t>(12 A 13)</t>
    </r>
  </si>
  <si>
    <t>Principal Beneficio que obtuvo</t>
  </si>
  <si>
    <t>No Estudia (ó)</t>
  </si>
  <si>
    <t>Para personas hasta 35 años</t>
  </si>
  <si>
    <t>Para personas que no se pudieron matricular este año</t>
  </si>
  <si>
    <t>GRADO, NIVEL Y CAUSA POR LA CUAL NO SE PUDO MATRICULAR ESTE AÑO</t>
  </si>
  <si>
    <t>EN ESTE ESPACIO SE SOBREPONE EL DESPRENDIBLE CON LOS NOMBRES DE LAS PERSONAS DEL HOGAR</t>
  </si>
  <si>
    <t>CAUSA POR LA CUAL SE SALIÓ DE ESTUDIAR ESTE AÑO</t>
  </si>
  <si>
    <r>
      <t xml:space="preserve">4 </t>
    </r>
    <r>
      <rPr>
        <sz val="6"/>
        <color indexed="12"/>
        <rFont val="Arial"/>
        <family val="2"/>
      </rPr>
      <t>Media Académica</t>
    </r>
    <r>
      <rPr>
        <sz val="7"/>
        <color indexed="12"/>
        <rFont val="Arial"/>
        <family val="2"/>
      </rPr>
      <t xml:space="preserve"> </t>
    </r>
    <r>
      <rPr>
        <sz val="5"/>
        <color indexed="12"/>
        <rFont val="Arial"/>
        <family val="2"/>
      </rPr>
      <t>(10 A 13)</t>
    </r>
  </si>
  <si>
    <r>
      <t>Media Académica</t>
    </r>
    <r>
      <rPr>
        <b/>
        <sz val="6"/>
        <color indexed="12"/>
        <rFont val="Arial"/>
        <family val="2"/>
      </rPr>
      <t xml:space="preserve"> </t>
    </r>
    <r>
      <rPr>
        <sz val="5"/>
        <color indexed="12"/>
        <rFont val="Arial"/>
        <family val="2"/>
      </rPr>
      <t>(10 A 11)</t>
    </r>
  </si>
  <si>
    <r>
      <t xml:space="preserve">Normalista </t>
    </r>
    <r>
      <rPr>
        <sz val="6"/>
        <color indexed="12"/>
        <rFont val="Arial"/>
        <family val="2"/>
      </rPr>
      <t>(12 A 13)</t>
    </r>
  </si>
  <si>
    <t>DIVISAS</t>
  </si>
  <si>
    <t>Tiene usted personas en el exterior que le giren dineros periódicamente?</t>
  </si>
  <si>
    <t>1. SI</t>
  </si>
  <si>
    <t>2. NO</t>
  </si>
  <si>
    <t>Kgs</t>
  </si>
  <si>
    <t>Alimentos, bebidas y tabaco</t>
  </si>
  <si>
    <t>Prendas de vestir y calzado</t>
  </si>
  <si>
    <t>Alquileres, combustibles</t>
  </si>
  <si>
    <t>Muebles, accesorios</t>
  </si>
  <si>
    <t>Servicios médicos</t>
  </si>
  <si>
    <t>Transporte y comunicaciones</t>
  </si>
  <si>
    <t>Esparcimiento, diversiones</t>
  </si>
  <si>
    <t>Otros bienes y servicios</t>
  </si>
  <si>
    <t>Gastos financieros y otros</t>
  </si>
  <si>
    <t>Matrículas</t>
  </si>
  <si>
    <t>Uniformes</t>
  </si>
  <si>
    <t>Pensiones escolares</t>
  </si>
  <si>
    <t>Transporte escolar</t>
  </si>
  <si>
    <t>No sabe</t>
  </si>
  <si>
    <t>Valor estimado o pagado por esta comida</t>
  </si>
  <si>
    <t xml:space="preserve">Recibe tiquete de transporte estudiantil? </t>
  </si>
  <si>
    <t>VIVIENDA ALGÚN TIPO DE NEGOCIO</t>
  </si>
  <si>
    <t>TIENE ESTE HOGAR EN ESTA</t>
  </si>
  <si>
    <t>COMBUSTIBLE</t>
  </si>
  <si>
    <t xml:space="preserve">Cuál es la actividad económica del </t>
  </si>
  <si>
    <t>del negocio?</t>
  </si>
  <si>
    <t>TIPO DE AFILIACIÓN AL SISTEMA de  SEGURIDAD SOCIAL EN SALUD</t>
  </si>
  <si>
    <t>Contributivo tiene EPS. Cuál</t>
  </si>
  <si>
    <t>Beneficiario</t>
  </si>
  <si>
    <t>Subsidiado, tiene ARS. Cuál</t>
  </si>
  <si>
    <t>Régimen Especial</t>
  </si>
  <si>
    <t>1. No posee</t>
  </si>
  <si>
    <t>2. Medicina prepagada</t>
  </si>
  <si>
    <t>3. Medicina particular</t>
  </si>
  <si>
    <t>4. Planes complementarios</t>
  </si>
  <si>
    <t>5. Otra. Cuál</t>
  </si>
  <si>
    <t>Posee otras formas de atención en salud</t>
  </si>
  <si>
    <t>Otros mamíferos</t>
  </si>
  <si>
    <t>Aves</t>
  </si>
  <si>
    <t>Reptiles</t>
  </si>
  <si>
    <t>88 NO APLICA</t>
  </si>
  <si>
    <t>Cuántos vehículos</t>
  </si>
  <si>
    <t>posee el hogar ?</t>
  </si>
  <si>
    <t xml:space="preserve">ESTE HOGAR TIENE VEHÍCULO(S) PARTICULAR(ES) PROPIO(S)? </t>
  </si>
  <si>
    <t>HA MUERTO ALGUIEN del HOGAR EN EL ÚLTIMO AÑO?</t>
  </si>
  <si>
    <t>Cara F</t>
  </si>
  <si>
    <t>o pozo séptico</t>
  </si>
  <si>
    <t xml:space="preserve">CARA A HOGARES </t>
  </si>
  <si>
    <t>Marca(s), modelo(s)</t>
  </si>
  <si>
    <t xml:space="preserve">y tipo de combustible </t>
  </si>
  <si>
    <t>Bus o Buseta</t>
  </si>
  <si>
    <t>Inodoro sin conex alcantarillado</t>
  </si>
  <si>
    <t>(Si no falleció nadie, trace una raya en la columna de nombres)</t>
  </si>
  <si>
    <t>(No incluya vehículo de Servicio Público o el utilizado para generar ingresos)</t>
  </si>
  <si>
    <t>COCINAN POR</t>
  </si>
  <si>
    <t>SEPARADO EN</t>
  </si>
  <si>
    <r>
      <t xml:space="preserve">Recibe del plantel educativo alguna </t>
    </r>
    <r>
      <rPr>
        <b/>
        <u val="single"/>
        <sz val="11"/>
        <color indexed="12"/>
        <rFont val="Arial"/>
        <family val="2"/>
      </rPr>
      <t>comida</t>
    </r>
    <r>
      <rPr>
        <b/>
        <sz val="11"/>
        <color indexed="12"/>
        <rFont val="Arial"/>
        <family val="2"/>
      </rPr>
      <t>? En qué forma</t>
    </r>
  </si>
  <si>
    <t>3 Centro Educación Adultos</t>
  </si>
  <si>
    <t>5 Hogar de madres ICBF</t>
  </si>
  <si>
    <t>6 Guardería-Jardín ICBF</t>
  </si>
  <si>
    <t>Durante este año, algún miembro de este hogar ha sido  víctima de algún hecho contra su vida, patrimonio,  seguridad personal, etc.</t>
  </si>
  <si>
    <r>
      <t>Media Académica</t>
    </r>
    <r>
      <rPr>
        <sz val="4"/>
        <color indexed="12"/>
        <rFont val="Arial"/>
        <family val="2"/>
      </rPr>
      <t>(10 A 11)</t>
    </r>
  </si>
  <si>
    <t>EL ESTABLECIMIENTO EDUCATIVO ES:</t>
  </si>
  <si>
    <t>1 SI</t>
  </si>
  <si>
    <t>2 NO</t>
  </si>
  <si>
    <t>9 No sabe /NR</t>
  </si>
  <si>
    <t>1. SI
2. NO
9. NO SABE/ NR</t>
  </si>
  <si>
    <r>
      <t xml:space="preserve">Infección Respiratoria Aguda </t>
    </r>
    <r>
      <rPr>
        <b/>
        <sz val="8"/>
        <rFont val="Arial"/>
        <family val="2"/>
      </rPr>
      <t>IRA</t>
    </r>
  </si>
  <si>
    <t>SI EN ESTA VIVIENDA HAY MAS HOGARES, TOME OTRO FORMULARIO Y REGISTRE EL MISMO NÚMERO de ÉSTE, EN EL CAMPO RESPECTIVO Y EN 1 LOS MISMOS NÚMEROS de SECTOR, SECCIÓN, MANZANA Y EL NÚMERO de VIVIENDA QUE LE CORRESPONDIÓ A ESTE FORMULARIO E INICIE LAS PREGUNTAS A PARTIR de LA 9</t>
  </si>
  <si>
    <t xml:space="preserve"> (Tener presente la residencia en Medellín y en el hogar)</t>
  </si>
  <si>
    <r>
      <t xml:space="preserve">ESTUDIA O ESTUDIÓ DURANTE EL AÑO.  EN CUÁL </t>
    </r>
    <r>
      <rPr>
        <b/>
        <u val="single"/>
        <sz val="11"/>
        <color indexed="12"/>
        <rFont val="Arial"/>
        <family val="2"/>
      </rPr>
      <t>NIVEL Y GRADO</t>
    </r>
  </si>
  <si>
    <t>EN QUÉ LUGAR (Municipio, Departamento, País) VIVÍA INMEDIATAMENTE ANTES de  TRASLADARSE A VIVIR A MEDELLÍN?</t>
  </si>
  <si>
    <r>
      <t xml:space="preserve">ÚLTIMO </t>
    </r>
    <r>
      <rPr>
        <b/>
        <u val="single"/>
        <sz val="10"/>
        <color indexed="12"/>
        <rFont val="Arial"/>
        <family val="2"/>
      </rPr>
      <t>NIVEL</t>
    </r>
    <r>
      <rPr>
        <b/>
        <sz val="10"/>
        <color indexed="12"/>
        <rFont val="Arial"/>
        <family val="2"/>
      </rPr>
      <t xml:space="preserve"> DE ESTUDIO APROBADO (Título)</t>
    </r>
  </si>
  <si>
    <r>
      <t xml:space="preserve">ÚLTIMO </t>
    </r>
    <r>
      <rPr>
        <b/>
        <u val="single"/>
        <sz val="10"/>
        <color indexed="12"/>
        <rFont val="Arial"/>
        <family val="2"/>
      </rPr>
      <t>GRADO</t>
    </r>
    <r>
      <rPr>
        <b/>
        <sz val="10"/>
        <color indexed="12"/>
        <rFont val="Arial"/>
        <family val="2"/>
      </rPr>
      <t xml:space="preserve"> DE ESTUDIO ALCANZADO</t>
    </r>
  </si>
  <si>
    <t>Para personas que se salieron de estudiar este año</t>
  </si>
  <si>
    <t>Consumo de drogas (Psicoactivas)</t>
  </si>
  <si>
    <t>Problemas de obesidad</t>
  </si>
  <si>
    <t>Problemas de Hipertensión (Tensión alta)</t>
  </si>
  <si>
    <t>Hace ejercicio regularmente</t>
  </si>
  <si>
    <t>CUANTOS VACUNADOS</t>
  </si>
  <si>
    <t xml:space="preserve">CUÁNTOS PERROS, GATOS Y OTROS </t>
  </si>
  <si>
    <t>MAMÍFEROS TIENE ESTE HOGAR ?</t>
  </si>
  <si>
    <t>QUÉ CANTIDAD DEL INGRESO ANUAL DESTINAN A:</t>
  </si>
  <si>
    <r>
      <t xml:space="preserve">Propia, </t>
    </r>
    <r>
      <rPr>
        <sz val="7"/>
        <rFont val="Arial"/>
        <family val="2"/>
      </rPr>
      <t>totalmente pagada</t>
    </r>
  </si>
  <si>
    <r>
      <t xml:space="preserve">Propia, </t>
    </r>
    <r>
      <rPr>
        <sz val="7"/>
        <rFont val="Arial"/>
        <family val="2"/>
      </rPr>
      <t>la están pagando</t>
    </r>
  </si>
  <si>
    <r>
      <t>En arriendo</t>
    </r>
    <r>
      <rPr>
        <sz val="7"/>
        <rFont val="Arial"/>
        <family val="2"/>
      </rPr>
      <t xml:space="preserve"> o subarriendo</t>
    </r>
  </si>
  <si>
    <t>Pase a 33</t>
  </si>
  <si>
    <t>Pase a 29</t>
  </si>
  <si>
    <r>
      <t xml:space="preserve">Media Técnica (10 A 11) </t>
    </r>
    <r>
      <rPr>
        <b/>
        <sz val="7"/>
        <color indexed="12"/>
        <rFont val="Arial"/>
        <family val="2"/>
      </rPr>
      <t>Pasar a 40</t>
    </r>
  </si>
  <si>
    <t>EN LOS ÚLTIMOS  3 MESES, TUVO ALGÚN PROBLEMA DE:</t>
  </si>
  <si>
    <t>educativo</t>
  </si>
  <si>
    <t>Bonos por ingreso al establecimiento</t>
  </si>
  <si>
    <t>Útiles escolares, compra, alquiler de textos</t>
  </si>
  <si>
    <t>EN EL ÚLTIMO MES:
CUÁNTO GANÓ?  $
POR</t>
  </si>
  <si>
    <t>99. No sabe / NR</t>
  </si>
  <si>
    <t>Cada cuánto recibe este dinero (meses)</t>
  </si>
  <si>
    <t>Cuánto $ dinero le  envían  del exterior:</t>
  </si>
  <si>
    <t>MEDIDA EN CMS DE LA TALLA DEL NIÑO</t>
  </si>
  <si>
    <t>El Establecimiento Educativo está ubicado en:</t>
  </si>
  <si>
    <r>
      <t xml:space="preserve"> * 27. PARENTESCO CON EL JEFE DEL HOGAR: 1. </t>
    </r>
    <r>
      <rPr>
        <sz val="8"/>
        <rFont val="Arial"/>
        <family val="2"/>
      </rPr>
      <t xml:space="preserve">Jefe del hogar </t>
    </r>
    <r>
      <rPr>
        <b/>
        <sz val="8"/>
        <rFont val="Arial"/>
        <family val="2"/>
      </rPr>
      <t xml:space="preserve"> 2. </t>
    </r>
    <r>
      <rPr>
        <sz val="8"/>
        <rFont val="Arial"/>
        <family val="2"/>
      </rPr>
      <t xml:space="preserve">Cónyuge o compañera (o) </t>
    </r>
    <r>
      <rPr>
        <b/>
        <sz val="8"/>
        <rFont val="Arial"/>
        <family val="2"/>
      </rPr>
      <t xml:space="preserve"> 3. </t>
    </r>
    <r>
      <rPr>
        <sz val="8"/>
        <rFont val="Arial"/>
        <family val="2"/>
      </rPr>
      <t xml:space="preserve">Hijos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Nietos    </t>
    </r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 xml:space="preserve">Padres  </t>
    </r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 xml:space="preserve">Hermanos  </t>
    </r>
    <r>
      <rPr>
        <b/>
        <sz val="8"/>
        <rFont val="Arial"/>
        <family val="2"/>
      </rPr>
      <t xml:space="preserve">7. </t>
    </r>
    <r>
      <rPr>
        <sz val="8"/>
        <rFont val="Arial"/>
        <family val="2"/>
      </rPr>
      <t xml:space="preserve">Yerno o nuera   </t>
    </r>
    <r>
      <rPr>
        <b/>
        <sz val="8"/>
        <rFont val="Arial"/>
        <family val="2"/>
      </rPr>
      <t xml:space="preserve"> 8. </t>
    </r>
    <r>
      <rPr>
        <sz val="8"/>
        <rFont val="Arial"/>
        <family val="2"/>
      </rPr>
      <t xml:space="preserve">Abuelo    </t>
    </r>
    <r>
      <rPr>
        <b/>
        <sz val="8"/>
        <rFont val="Arial"/>
        <family val="2"/>
      </rPr>
      <t xml:space="preserve">9. </t>
    </r>
    <r>
      <rPr>
        <sz val="8"/>
        <rFont val="Arial"/>
        <family val="2"/>
      </rPr>
      <t xml:space="preserve">Suegro     </t>
    </r>
    <r>
      <rPr>
        <b/>
        <sz val="8"/>
        <rFont val="Arial"/>
        <family val="2"/>
      </rPr>
      <t xml:space="preserve">10. </t>
    </r>
    <r>
      <rPr>
        <sz val="8"/>
        <rFont val="Arial"/>
        <family val="2"/>
      </rPr>
      <t xml:space="preserve">Tío    </t>
    </r>
    <r>
      <rPr>
        <b/>
        <sz val="8"/>
        <rFont val="Arial"/>
        <family val="2"/>
      </rPr>
      <t xml:space="preserve">11. </t>
    </r>
    <r>
      <rPr>
        <sz val="8"/>
        <rFont val="Arial"/>
        <family val="2"/>
      </rPr>
      <t xml:space="preserve">Sobrino   </t>
    </r>
    <r>
      <rPr>
        <b/>
        <sz val="8"/>
        <rFont val="Arial"/>
        <family val="2"/>
      </rPr>
      <t xml:space="preserve">12. </t>
    </r>
    <r>
      <rPr>
        <sz val="8"/>
        <rFont val="Arial"/>
        <family val="2"/>
      </rPr>
      <t xml:space="preserve">Primo    </t>
    </r>
    <r>
      <rPr>
        <b/>
        <sz val="8"/>
        <rFont val="Arial"/>
        <family val="2"/>
      </rPr>
      <t xml:space="preserve">13. </t>
    </r>
    <r>
      <rPr>
        <sz val="8"/>
        <rFont val="Arial"/>
        <family val="2"/>
      </rPr>
      <t xml:space="preserve">Cuñado   </t>
    </r>
    <r>
      <rPr>
        <b/>
        <sz val="8"/>
        <rFont val="Arial"/>
        <family val="2"/>
      </rPr>
      <t xml:space="preserve">14. </t>
    </r>
    <r>
      <rPr>
        <sz val="8"/>
        <rFont val="Arial"/>
        <family val="2"/>
      </rPr>
      <t xml:space="preserve">Otros parientes (los que no están comprendidos en las categorías 2 a 13)    </t>
    </r>
    <r>
      <rPr>
        <b/>
        <sz val="8"/>
        <rFont val="Arial"/>
        <family val="2"/>
      </rPr>
      <t xml:space="preserve">15. </t>
    </r>
    <r>
      <rPr>
        <sz val="8"/>
        <rFont val="Arial"/>
        <family val="2"/>
      </rPr>
      <t xml:space="preserve">Servicio doméstico (siempre que sea residente habitual)     </t>
    </r>
    <r>
      <rPr>
        <b/>
        <sz val="8"/>
        <rFont val="Arial"/>
        <family val="2"/>
      </rPr>
      <t xml:space="preserve">16. </t>
    </r>
    <r>
      <rPr>
        <sz val="8"/>
        <rFont val="Arial"/>
        <family val="2"/>
      </rPr>
      <t xml:space="preserve">Hijos servicio doméstico   </t>
    </r>
    <r>
      <rPr>
        <b/>
        <sz val="8"/>
        <rFont val="Arial"/>
        <family val="2"/>
      </rPr>
      <t xml:space="preserve">17. </t>
    </r>
    <r>
      <rPr>
        <sz val="8"/>
        <rFont val="Arial"/>
        <family val="2"/>
      </rPr>
      <t xml:space="preserve">No parientes (incluye pensionistas y amigos)    </t>
    </r>
  </si>
  <si>
    <t>EGRESOS</t>
  </si>
  <si>
    <t>Personas</t>
  </si>
  <si>
    <t>Universidad sin título</t>
  </si>
  <si>
    <t>Universidad con título</t>
  </si>
  <si>
    <t>Postgrado sin título</t>
  </si>
  <si>
    <t>Postgrado con título</t>
  </si>
  <si>
    <t>Pasar a 41</t>
  </si>
  <si>
    <t>9 Universidad</t>
  </si>
  <si>
    <t>10 Postgrado</t>
  </si>
  <si>
    <t>CUÁNTO HACE QUE USTED VIVE EN ESTE BARRIO O VEREDA(Años, Meses)</t>
  </si>
  <si>
    <t>NOMBRE DEL BARRIO O VEREDA DE MEDELLÍN DONDE VIVÍA ANTES</t>
  </si>
  <si>
    <r>
      <t xml:space="preserve">Sin Actividad </t>
    </r>
    <r>
      <rPr>
        <b/>
        <sz val="6"/>
        <rFont val="Arial"/>
        <family val="2"/>
      </rPr>
      <t>Pasar a 116</t>
    </r>
  </si>
  <si>
    <t xml:space="preserve"> Pasar a  124</t>
  </si>
  <si>
    <r>
      <t xml:space="preserve">Incapacitado permanente para trabajar.  </t>
    </r>
    <r>
      <rPr>
        <b/>
        <sz val="7"/>
        <rFont val="Arial"/>
        <family val="2"/>
      </rPr>
      <t>Pasar a 116</t>
    </r>
  </si>
  <si>
    <r>
      <t xml:space="preserve">Jubilado-Pensionado </t>
    </r>
    <r>
      <rPr>
        <b/>
        <sz val="7"/>
        <rFont val="Arial"/>
        <family val="2"/>
      </rPr>
      <t>Pasar a 116</t>
    </r>
  </si>
  <si>
    <r>
      <t xml:space="preserve">Rentista  </t>
    </r>
    <r>
      <rPr>
        <b/>
        <sz val="7"/>
        <rFont val="Arial"/>
        <family val="2"/>
      </rPr>
      <t>Pasar a 116</t>
    </r>
  </si>
  <si>
    <r>
      <t xml:space="preserve">Of. del Hogar </t>
    </r>
    <r>
      <rPr>
        <b/>
        <sz val="7"/>
        <rFont val="Arial"/>
        <family val="2"/>
      </rPr>
      <t>Pasar a 116</t>
    </r>
  </si>
  <si>
    <r>
      <t xml:space="preserve">Estudiando </t>
    </r>
    <r>
      <rPr>
        <b/>
        <sz val="7"/>
        <rFont val="Arial"/>
        <family val="2"/>
      </rPr>
      <t>Pasar a 116</t>
    </r>
  </si>
  <si>
    <r>
      <t xml:space="preserve">Buscando Trabajo </t>
    </r>
    <r>
      <rPr>
        <b/>
        <sz val="7"/>
        <rFont val="Arial"/>
        <family val="2"/>
      </rPr>
      <t>Pasar 116</t>
    </r>
  </si>
  <si>
    <r>
      <t xml:space="preserve">Trabajando </t>
    </r>
    <r>
      <rPr>
        <b/>
        <sz val="7"/>
        <rFont val="Arial"/>
        <family val="2"/>
      </rPr>
      <t>Pasar a 102</t>
    </r>
  </si>
  <si>
    <t>POSICIÓN OCUPACIONAL
EN EL TRABAJO: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</si>
</sst>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* #,##0_);_(* \(#,##0\);_(* &quot;-&quot;_);_(@_)"/>
    <numFmt numFmtId="192" formatCode="_(&quot;C$&quot;* #,##0.00_);_(&quot;C$&quot;* \(#,##0.00\);_(&quot;C$&quot;* &quot;-&quot;??_);_(@_)"/>
    <numFmt numFmtId="193" formatCode="_(* #,##0.00_);_(* \(#,##0.00\);_(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"/>
    <numFmt numFmtId="213" formatCode="0.000"/>
    <numFmt numFmtId="214" formatCode="_ * #,##0.0_ ;_ * \-#,##0.0_ ;_ * &quot;-&quot;??_ ;_ @_ "/>
    <numFmt numFmtId="215" formatCode="_ * #,##0_ ;_ * \-#,##0_ ;_ * &quot;-&quot;??_ ;_ @_ "/>
  </numFmts>
  <fonts count="5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"/>
      <name val="Arial"/>
      <family val="0"/>
    </font>
    <font>
      <b/>
      <sz val="1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8"/>
      <color indexed="6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6"/>
      <name val="Palatino"/>
      <family val="1"/>
    </font>
    <font>
      <b/>
      <sz val="10"/>
      <name val="Palatino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6"/>
      <color indexed="12"/>
      <name val="Arial"/>
      <family val="2"/>
    </font>
    <font>
      <b/>
      <sz val="6"/>
      <color indexed="12"/>
      <name val="Arial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sz val="4"/>
      <color indexed="12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12"/>
      <name val="Arial"/>
      <family val="2"/>
    </font>
  </fonts>
  <fills count="14">
    <fill>
      <patternFill/>
    </fill>
    <fill>
      <patternFill patternType="gray125"/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justify" vertical="top"/>
    </xf>
    <xf numFmtId="0" fontId="6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9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6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" fillId="0" borderId="13" xfId="21" applyFont="1" applyFill="1" applyBorder="1" applyAlignment="1">
      <alignment horizontal="left" vertical="center" wrapText="1"/>
      <protection/>
    </xf>
    <xf numFmtId="0" fontId="8" fillId="0" borderId="11" xfId="21" applyFont="1" applyFill="1" applyBorder="1" applyAlignment="1">
      <alignment horizontal="centerContinuous" vertical="center" wrapText="1"/>
      <protection/>
    </xf>
    <xf numFmtId="0" fontId="0" fillId="3" borderId="12" xfId="21" applyFont="1" applyFill="1" applyBorder="1" applyAlignment="1">
      <alignment horizontal="centerContinuous" vertical="center" wrapText="1"/>
      <protection/>
    </xf>
    <xf numFmtId="0" fontId="19" fillId="0" borderId="0" xfId="21" applyFont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 wrapText="1"/>
      <protection/>
    </xf>
    <xf numFmtId="0" fontId="8" fillId="0" borderId="14" xfId="21" applyFont="1" applyFill="1" applyBorder="1" applyAlignment="1">
      <alignment horizontal="left" vertical="center" wrapText="1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1" fillId="4" borderId="13" xfId="21" applyFont="1" applyFill="1" applyBorder="1" applyAlignment="1">
      <alignment horizontal="left" vertical="center" wrapText="1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left" vertical="center" wrapText="1"/>
      <protection/>
    </xf>
    <xf numFmtId="0" fontId="20" fillId="0" borderId="15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vertical="center" wrapText="1"/>
      <protection/>
    </xf>
    <xf numFmtId="0" fontId="8" fillId="0" borderId="15" xfId="0" applyFont="1" applyBorder="1" applyAlignment="1">
      <alignment horizontal="center" vertical="center"/>
    </xf>
    <xf numFmtId="0" fontId="1" fillId="0" borderId="13" xfId="21" applyFont="1" applyFill="1" applyBorder="1" applyAlignment="1">
      <alignment vertical="center" wrapText="1"/>
      <protection/>
    </xf>
    <xf numFmtId="0" fontId="1" fillId="5" borderId="13" xfId="21" applyFont="1" applyFill="1" applyBorder="1" applyAlignment="1">
      <alignment horizontal="left" vertical="center" wrapText="1"/>
      <protection/>
    </xf>
    <xf numFmtId="0" fontId="1" fillId="6" borderId="13" xfId="21" applyFont="1" applyFill="1" applyBorder="1" applyAlignment="1">
      <alignment vertical="center" wrapText="1"/>
      <protection/>
    </xf>
    <xf numFmtId="0" fontId="1" fillId="0" borderId="13" xfId="21" applyFont="1" applyFill="1" applyBorder="1" applyAlignment="1">
      <alignment horizontal="left" vertical="center" wrapText="1" indent="1"/>
      <protection/>
    </xf>
    <xf numFmtId="0" fontId="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8" fillId="0" borderId="13" xfId="21" applyFont="1" applyFill="1" applyBorder="1" applyAlignment="1">
      <alignment vertical="center" wrapText="1"/>
      <protection/>
    </xf>
    <xf numFmtId="0" fontId="19" fillId="0" borderId="15" xfId="21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vertical="center" wrapText="1"/>
    </xf>
    <xf numFmtId="0" fontId="6" fillId="7" borderId="13" xfId="21" applyFont="1" applyFill="1" applyBorder="1" applyAlignment="1">
      <alignment horizontal="left" vertical="center" wrapText="1"/>
      <protection/>
    </xf>
    <xf numFmtId="0" fontId="8" fillId="8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14" fillId="7" borderId="15" xfId="21" applyFont="1" applyFill="1" applyBorder="1" applyAlignment="1">
      <alignment horizontal="centerContinuous" vertical="center" wrapText="1"/>
      <protection/>
    </xf>
    <xf numFmtId="0" fontId="18" fillId="7" borderId="13" xfId="21" applyFill="1" applyBorder="1" applyAlignment="1">
      <alignment horizontal="centerContinuous" vertical="center" wrapText="1"/>
      <protection/>
    </xf>
    <xf numFmtId="0" fontId="21" fillId="0" borderId="13" xfId="21" applyFont="1" applyFill="1" applyBorder="1" applyAlignment="1">
      <alignment horizontal="left" vertical="center" wrapText="1"/>
      <protection/>
    </xf>
    <xf numFmtId="0" fontId="8" fillId="7" borderId="16" xfId="0" applyFont="1" applyFill="1" applyBorder="1" applyAlignment="1">
      <alignment horizontal="center" vertical="center"/>
    </xf>
    <xf numFmtId="0" fontId="8" fillId="7" borderId="17" xfId="21" applyFont="1" applyFill="1" applyBorder="1" applyAlignment="1">
      <alignment horizontal="left" vertical="center" wrapText="1"/>
      <protection/>
    </xf>
    <xf numFmtId="0" fontId="20" fillId="0" borderId="0" xfId="21" applyFont="1" applyFill="1" applyAlignment="1">
      <alignment vertical="center"/>
      <protection/>
    </xf>
    <xf numFmtId="0" fontId="19" fillId="0" borderId="0" xfId="21" applyFont="1" applyAlignment="1">
      <alignment vertical="center" wrapText="1"/>
      <protection/>
    </xf>
    <xf numFmtId="0" fontId="8" fillId="9" borderId="18" xfId="21" applyFont="1" applyFill="1" applyBorder="1" applyAlignment="1">
      <alignment horizontal="center" vertical="center"/>
      <protection/>
    </xf>
    <xf numFmtId="0" fontId="8" fillId="9" borderId="15" xfId="21" applyFont="1" applyFill="1" applyBorder="1" applyAlignment="1">
      <alignment horizontal="center" vertical="center"/>
      <protection/>
    </xf>
    <xf numFmtId="0" fontId="6" fillId="9" borderId="15" xfId="21" applyFont="1" applyFill="1" applyBorder="1" applyAlignment="1">
      <alignment horizontal="center" vertical="center"/>
      <protection/>
    </xf>
    <xf numFmtId="0" fontId="8" fillId="9" borderId="15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/>
    </xf>
    <xf numFmtId="0" fontId="21" fillId="0" borderId="15" xfId="0" applyFont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8" fillId="0" borderId="18" xfId="21" applyFont="1" applyFill="1" applyBorder="1" applyAlignment="1">
      <alignment horizontal="center" vertical="center"/>
      <protection/>
    </xf>
    <xf numFmtId="0" fontId="21" fillId="0" borderId="1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textRotation="90" wrapText="1"/>
    </xf>
    <xf numFmtId="0" fontId="4" fillId="0" borderId="5" xfId="0" applyFont="1" applyBorder="1" applyAlignment="1">
      <alignment textRotation="90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8" fillId="0" borderId="9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21" applyFont="1" applyFill="1" applyBorder="1" applyAlignment="1">
      <alignment horizontal="left" vertical="center"/>
      <protection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25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vertical="top" shrinkToFit="1"/>
    </xf>
    <xf numFmtId="0" fontId="8" fillId="0" borderId="0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" xfId="0" applyFont="1" applyBorder="1" applyAlignment="1">
      <alignment/>
    </xf>
    <xf numFmtId="0" fontId="2" fillId="1" borderId="12" xfId="0" applyFont="1" applyFill="1" applyBorder="1" applyAlignment="1">
      <alignment/>
    </xf>
    <xf numFmtId="0" fontId="19" fillId="1" borderId="26" xfId="0" applyFont="1" applyFill="1" applyBorder="1" applyAlignment="1">
      <alignment/>
    </xf>
    <xf numFmtId="0" fontId="6" fillId="0" borderId="5" xfId="0" applyFont="1" applyBorder="1" applyAlignment="1">
      <alignment vertical="top"/>
    </xf>
    <xf numFmtId="0" fontId="19" fillId="0" borderId="7" xfId="0" applyFont="1" applyBorder="1" applyAlignment="1">
      <alignment/>
    </xf>
    <xf numFmtId="0" fontId="19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11" borderId="11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1" borderId="12" xfId="0" applyFont="1" applyFill="1" applyBorder="1" applyAlignment="1">
      <alignment/>
    </xf>
    <xf numFmtId="0" fontId="19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9" xfId="0" applyFont="1" applyBorder="1" applyAlignment="1">
      <alignment/>
    </xf>
    <xf numFmtId="0" fontId="19" fillId="1" borderId="9" xfId="0" applyFont="1" applyFill="1" applyBorder="1" applyAlignment="1">
      <alignment/>
    </xf>
    <xf numFmtId="0" fontId="4" fillId="1" borderId="9" xfId="0" applyFont="1" applyFill="1" applyBorder="1" applyAlignment="1">
      <alignment/>
    </xf>
    <xf numFmtId="0" fontId="19" fillId="0" borderId="6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19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 horizontal="centerContinuous" vertical="top"/>
    </xf>
    <xf numFmtId="0" fontId="2" fillId="0" borderId="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21" applyFont="1" applyFill="1" applyBorder="1" applyAlignment="1">
      <alignment vertical="center"/>
      <protection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12" borderId="9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4" fillId="0" borderId="0" xfId="21" applyFont="1" applyFill="1" applyBorder="1" applyAlignment="1">
      <alignment horizontal="left" vertical="center"/>
      <protection/>
    </xf>
    <xf numFmtId="0" fontId="6" fillId="0" borderId="7" xfId="0" applyFont="1" applyFill="1" applyBorder="1" applyAlignment="1">
      <alignment/>
    </xf>
    <xf numFmtId="0" fontId="6" fillId="12" borderId="9" xfId="0" applyFont="1" applyFill="1" applyBorder="1" applyAlignment="1">
      <alignment/>
    </xf>
    <xf numFmtId="0" fontId="6" fillId="12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4" fillId="12" borderId="9" xfId="0" applyFont="1" applyFill="1" applyBorder="1" applyAlignment="1">
      <alignment/>
    </xf>
    <xf numFmtId="0" fontId="4" fillId="12" borderId="1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32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2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vertical="top"/>
    </xf>
    <xf numFmtId="0" fontId="0" fillId="10" borderId="9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2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30" fillId="0" borderId="4" xfId="0" applyFont="1" applyBorder="1" applyAlignment="1">
      <alignment horizontal="left" vertical="center" readingOrder="1"/>
    </xf>
    <xf numFmtId="0" fontId="30" fillId="0" borderId="5" xfId="0" applyFont="1" applyBorder="1" applyAlignment="1">
      <alignment horizontal="center" vertical="center" readingOrder="1"/>
    </xf>
    <xf numFmtId="0" fontId="0" fillId="0" borderId="11" xfId="0" applyFont="1" applyBorder="1" applyAlignment="1">
      <alignment/>
    </xf>
    <xf numFmtId="0" fontId="32" fillId="0" borderId="4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5" xfId="0" applyFont="1" applyBorder="1" applyAlignment="1">
      <alignment/>
    </xf>
    <xf numFmtId="0" fontId="0" fillId="10" borderId="2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2" xfId="0" applyFont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8" fillId="13" borderId="11" xfId="0" applyFont="1" applyFill="1" applyBorder="1" applyAlignment="1">
      <alignment vertical="center" wrapText="1"/>
    </xf>
    <xf numFmtId="0" fontId="28" fillId="1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1" fillId="0" borderId="26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 shrinkToFi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1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shrinkToFit="1"/>
    </xf>
    <xf numFmtId="0" fontId="40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0" fontId="48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8" fillId="11" borderId="9" xfId="0" applyFont="1" applyFill="1" applyBorder="1" applyAlignment="1">
      <alignment horizontal="centerContinuous" vertical="center" wrapText="1"/>
    </xf>
    <xf numFmtId="0" fontId="0" fillId="11" borderId="9" xfId="0" applyFont="1" applyFill="1" applyBorder="1" applyAlignment="1">
      <alignment horizontal="centerContinuous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8" fillId="13" borderId="1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Continuous" vertical="center" shrinkToFit="1"/>
    </xf>
    <xf numFmtId="0" fontId="8" fillId="3" borderId="1" xfId="0" applyFont="1" applyFill="1" applyBorder="1" applyAlignment="1">
      <alignment horizontal="centerContinuous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Continuous" vertical="center" shrinkToFit="1"/>
    </xf>
    <xf numFmtId="0" fontId="25" fillId="3" borderId="3" xfId="0" applyFont="1" applyFill="1" applyBorder="1" applyAlignment="1">
      <alignment horizontal="centerContinuous" vertical="center" shrinkToFit="1"/>
    </xf>
    <xf numFmtId="0" fontId="25" fillId="3" borderId="26" xfId="0" applyFont="1" applyFill="1" applyBorder="1" applyAlignment="1">
      <alignment horizontal="center" vertical="center" shrinkToFit="1"/>
    </xf>
    <xf numFmtId="0" fontId="25" fillId="3" borderId="26" xfId="0" applyFont="1" applyFill="1" applyBorder="1" applyAlignment="1">
      <alignment vertical="center" shrinkToFit="1"/>
    </xf>
    <xf numFmtId="0" fontId="8" fillId="3" borderId="26" xfId="0" applyFont="1" applyFill="1" applyBorder="1" applyAlignment="1">
      <alignment vertical="center" shrinkToFit="1"/>
    </xf>
    <xf numFmtId="0" fontId="8" fillId="3" borderId="26" xfId="0" applyFont="1" applyFill="1" applyBorder="1" applyAlignment="1">
      <alignment shrinkToFit="1"/>
    </xf>
    <xf numFmtId="0" fontId="8" fillId="3" borderId="1" xfId="0" applyFont="1" applyFill="1" applyBorder="1" applyAlignment="1">
      <alignment vertical="center" shrinkToFit="1"/>
    </xf>
    <xf numFmtId="0" fontId="8" fillId="3" borderId="26" xfId="0" applyFont="1" applyFill="1" applyBorder="1" applyAlignment="1">
      <alignment horizontal="centerContinuous" vertical="center" shrinkToFit="1"/>
    </xf>
    <xf numFmtId="0" fontId="25" fillId="3" borderId="27" xfId="0" applyFont="1" applyFill="1" applyBorder="1" applyAlignment="1">
      <alignment horizontal="center" vertical="center" shrinkToFit="1"/>
    </xf>
    <xf numFmtId="0" fontId="33" fillId="0" borderId="5" xfId="0" applyFont="1" applyBorder="1" applyAlignment="1">
      <alignment vertical="center"/>
    </xf>
    <xf numFmtId="0" fontId="33" fillId="0" borderId="5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center" wrapText="1"/>
    </xf>
    <xf numFmtId="0" fontId="35" fillId="0" borderId="5" xfId="0" applyFont="1" applyBorder="1" applyAlignment="1">
      <alignment vertical="center"/>
    </xf>
    <xf numFmtId="0" fontId="1" fillId="10" borderId="9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25" fillId="3" borderId="9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Continuous" vertical="top"/>
    </xf>
    <xf numFmtId="0" fontId="8" fillId="0" borderId="0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3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8" fillId="3" borderId="9" xfId="0" applyFont="1" applyFill="1" applyBorder="1" applyAlignment="1">
      <alignment horizontal="centerContinuous" vertical="center" shrinkToFi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0" fontId="31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5" xfId="0" applyFont="1" applyBorder="1" applyAlignment="1">
      <alignment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3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10" borderId="11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3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vertical="center"/>
    </xf>
    <xf numFmtId="0" fontId="25" fillId="3" borderId="12" xfId="0" applyFont="1" applyFill="1" applyBorder="1" applyAlignment="1">
      <alignment vertical="center" shrinkToFit="1"/>
    </xf>
    <xf numFmtId="0" fontId="25" fillId="3" borderId="9" xfId="0" applyFont="1" applyFill="1" applyBorder="1" applyAlignment="1">
      <alignment vertical="center" shrinkToFit="1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21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4" fillId="11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wrapText="1"/>
    </xf>
    <xf numFmtId="0" fontId="25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 textRotation="90" wrapText="1"/>
    </xf>
    <xf numFmtId="0" fontId="0" fillId="0" borderId="22" xfId="0" applyBorder="1" applyAlignment="1">
      <alignment textRotation="90" wrapText="1"/>
    </xf>
    <xf numFmtId="0" fontId="2" fillId="0" borderId="5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textRotation="90" wrapText="1"/>
    </xf>
    <xf numFmtId="0" fontId="41" fillId="0" borderId="42" xfId="0" applyFont="1" applyBorder="1" applyAlignment="1">
      <alignment horizontal="center" textRotation="90" wrapText="1"/>
    </xf>
    <xf numFmtId="0" fontId="41" fillId="0" borderId="4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6" fillId="0" borderId="26" xfId="0" applyFont="1" applyFill="1" applyBorder="1" applyAlignment="1">
      <alignment horizontal="center" vertical="center" textRotation="90" wrapText="1"/>
    </xf>
    <xf numFmtId="0" fontId="36" fillId="0" borderId="27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46" xfId="0" applyFont="1" applyBorder="1" applyAlignment="1">
      <alignment horizontal="center" textRotation="90" wrapText="1"/>
    </xf>
    <xf numFmtId="0" fontId="0" fillId="0" borderId="47" xfId="0" applyFont="1" applyBorder="1" applyAlignment="1">
      <alignment horizontal="center" textRotation="90" wrapText="1"/>
    </xf>
    <xf numFmtId="0" fontId="0" fillId="0" borderId="48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/>
    </xf>
    <xf numFmtId="0" fontId="25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41" fillId="0" borderId="3" xfId="0" applyFont="1" applyBorder="1" applyAlignment="1">
      <alignment horizontal="center" textRotation="90" wrapText="1"/>
    </xf>
    <xf numFmtId="0" fontId="45" fillId="0" borderId="5" xfId="0" applyFont="1" applyBorder="1" applyAlignment="1">
      <alignment wrapText="1"/>
    </xf>
    <xf numFmtId="0" fontId="45" fillId="0" borderId="8" xfId="0" applyFont="1" applyBorder="1" applyAlignment="1">
      <alignment wrapText="1"/>
    </xf>
    <xf numFmtId="0" fontId="41" fillId="0" borderId="26" xfId="0" applyFont="1" applyBorder="1" applyAlignment="1">
      <alignment horizontal="center" textRotation="90" wrapText="1"/>
    </xf>
    <xf numFmtId="0" fontId="45" fillId="0" borderId="27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0" fillId="0" borderId="1" xfId="0" applyFont="1" applyBorder="1" applyAlignment="1">
      <alignment horizontal="center" vertical="center" textRotation="90" wrapText="1"/>
    </xf>
    <xf numFmtId="0" fontId="40" fillId="0" borderId="3" xfId="0" applyFont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textRotation="90" wrapText="1"/>
    </xf>
    <xf numFmtId="0" fontId="40" fillId="0" borderId="5" xfId="0" applyFont="1" applyBorder="1" applyAlignment="1">
      <alignment horizontal="center" vertical="center" textRotation="90" wrapText="1"/>
    </xf>
    <xf numFmtId="0" fontId="40" fillId="0" borderId="6" xfId="0" applyFont="1" applyBorder="1" applyAlignment="1">
      <alignment horizontal="center" vertical="center" textRotation="90" wrapText="1"/>
    </xf>
    <xf numFmtId="0" fontId="40" fillId="0" borderId="8" xfId="0" applyFont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shrinkToFit="1"/>
    </xf>
    <xf numFmtId="0" fontId="32" fillId="0" borderId="27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textRotation="90" wrapText="1"/>
    </xf>
    <xf numFmtId="0" fontId="40" fillId="0" borderId="27" xfId="0" applyFont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1" fillId="0" borderId="51" xfId="0" applyFont="1" applyBorder="1" applyAlignment="1">
      <alignment horizontal="center" textRotation="90" wrapText="1"/>
    </xf>
    <xf numFmtId="0" fontId="41" fillId="0" borderId="50" xfId="0" applyFont="1" applyBorder="1" applyAlignment="1">
      <alignment horizontal="center" textRotation="90" wrapText="1"/>
    </xf>
    <xf numFmtId="0" fontId="41" fillId="0" borderId="52" xfId="0" applyFont="1" applyBorder="1" applyAlignment="1">
      <alignment horizontal="center" textRotation="90" wrapText="1"/>
    </xf>
    <xf numFmtId="0" fontId="4" fillId="0" borderId="4" xfId="0" applyFont="1" applyBorder="1" applyAlignment="1">
      <alignment vertical="top" wrapText="1"/>
    </xf>
    <xf numFmtId="0" fontId="45" fillId="0" borderId="26" xfId="0" applyFont="1" applyBorder="1" applyAlignment="1">
      <alignment horizontal="center" textRotation="90"/>
    </xf>
    <xf numFmtId="0" fontId="45" fillId="0" borderId="27" xfId="0" applyFont="1" applyBorder="1" applyAlignment="1">
      <alignment horizontal="center" textRotation="90"/>
    </xf>
    <xf numFmtId="0" fontId="45" fillId="0" borderId="22" xfId="0" applyFont="1" applyBorder="1" applyAlignment="1">
      <alignment horizontal="center" textRotation="90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shrinkToFi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4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29" fillId="0" borderId="6" xfId="0" applyFont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vertical="center" wrapText="1"/>
    </xf>
    <xf numFmtId="0" fontId="47" fillId="0" borderId="8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41" fillId="0" borderId="1" xfId="0" applyFont="1" applyBorder="1" applyAlignment="1">
      <alignment horizontal="center" textRotation="90" wrapText="1"/>
    </xf>
    <xf numFmtId="0" fontId="45" fillId="0" borderId="4" xfId="0" applyFont="1" applyBorder="1" applyAlignment="1">
      <alignment wrapText="1"/>
    </xf>
    <xf numFmtId="0" fontId="45" fillId="0" borderId="6" xfId="0" applyFont="1" applyBorder="1" applyAlignment="1">
      <alignment wrapText="1"/>
    </xf>
    <xf numFmtId="0" fontId="43" fillId="0" borderId="2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22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justify" textRotation="255"/>
    </xf>
    <xf numFmtId="0" fontId="0" fillId="0" borderId="0" xfId="0" applyAlignment="1">
      <alignment vertical="justify" textRotation="255"/>
    </xf>
    <xf numFmtId="0" fontId="0" fillId="0" borderId="7" xfId="0" applyBorder="1" applyAlignment="1">
      <alignment vertical="justify" textRotation="255"/>
    </xf>
    <xf numFmtId="0" fontId="4" fillId="0" borderId="1" xfId="0" applyFont="1" applyBorder="1" applyAlignment="1">
      <alignment vertical="justify" textRotation="255"/>
    </xf>
    <xf numFmtId="0" fontId="0" fillId="0" borderId="4" xfId="0" applyBorder="1" applyAlignment="1">
      <alignment vertical="justify" textRotation="255"/>
    </xf>
    <xf numFmtId="0" fontId="0" fillId="0" borderId="6" xfId="0" applyBorder="1" applyAlignment="1">
      <alignment vertical="justify" textRotation="255"/>
    </xf>
    <xf numFmtId="0" fontId="9" fillId="0" borderId="0" xfId="0" applyFont="1" applyBorder="1" applyAlignment="1">
      <alignment textRotation="255"/>
    </xf>
    <xf numFmtId="0" fontId="0" fillId="0" borderId="0" xfId="0" applyAlignment="1">
      <alignment textRotation="255"/>
    </xf>
    <xf numFmtId="0" fontId="0" fillId="0" borderId="7" xfId="0" applyBorder="1" applyAlignment="1">
      <alignment textRotation="255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5" fillId="11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1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13" borderId="12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shrinkToFi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ncuestas en Medellín para Calidad de vida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" name="Line 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3" name="Line 1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5" name="Line 15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14300" y="28860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36195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49530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23812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5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61912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7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86677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8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99060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74295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" name="Oval 39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" name="Oval 40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" name="Oval 41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" name="Oval 42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" name="Oval 43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4" name="Oval 4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5" name="Oval 4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6" name="Oval 46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7" name="Oval 47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8" name="Oval 48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9" name="Oval 49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0" name="Oval 50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1" name="Oval 51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2" name="Oval 52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3" name="Oval 53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4" name="Oval 5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5" name="Oval 5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6" name="Oval 56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7" name="Oval 57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59" name="Oval 59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0" name="Oval 60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1" name="Oval 61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2" name="Oval 62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3" name="Oval 63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4" name="Oval 6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5" name="Oval 6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0" name="Line 7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1" name="Line 7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2" name="Line 7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4" name="Line 7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5" name="Line 75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6" name="Line 7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8" name="Line 7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79" name="Line 7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0" name="Line 8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1" name="Line 8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2" name="Line 8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3" name="Line 8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4" name="Line 8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5" name="Line 85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6" name="Line 86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7" name="Line 87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8" name="Line 88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9" name="Line 89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1" name="Line 91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2" name="Line 92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3" name="Line 93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4" name="Line 94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17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114300" y="28860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0</xdr:colOff>
      <xdr:row>18</xdr:row>
      <xdr:rowOff>0</xdr:rowOff>
    </xdr:to>
    <xdr:sp>
      <xdr:nvSpPr>
        <xdr:cNvPr id="96" name="Line 96"/>
        <xdr:cNvSpPr>
          <a:spLocks/>
        </xdr:cNvSpPr>
      </xdr:nvSpPr>
      <xdr:spPr>
        <a:xfrm>
          <a:off x="36195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76200</xdr:rowOff>
    </xdr:from>
    <xdr:to>
      <xdr:col>4</xdr:col>
      <xdr:colOff>0</xdr:colOff>
      <xdr:row>18</xdr:row>
      <xdr:rowOff>0</xdr:rowOff>
    </xdr:to>
    <xdr:sp>
      <xdr:nvSpPr>
        <xdr:cNvPr id="97" name="Line 97"/>
        <xdr:cNvSpPr>
          <a:spLocks/>
        </xdr:cNvSpPr>
      </xdr:nvSpPr>
      <xdr:spPr>
        <a:xfrm>
          <a:off x="49530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>
          <a:off x="23812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5</xdr:col>
      <xdr:colOff>0</xdr:colOff>
      <xdr:row>18</xdr:row>
      <xdr:rowOff>0</xdr:rowOff>
    </xdr:to>
    <xdr:sp>
      <xdr:nvSpPr>
        <xdr:cNvPr id="99" name="Line 99"/>
        <xdr:cNvSpPr>
          <a:spLocks/>
        </xdr:cNvSpPr>
      </xdr:nvSpPr>
      <xdr:spPr>
        <a:xfrm>
          <a:off x="61912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7</xdr:col>
      <xdr:colOff>0</xdr:colOff>
      <xdr:row>18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66775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8</xdr:col>
      <xdr:colOff>0</xdr:colOff>
      <xdr:row>18</xdr:row>
      <xdr:rowOff>0</xdr:rowOff>
    </xdr:to>
    <xdr:sp>
      <xdr:nvSpPr>
        <xdr:cNvPr id="101" name="Line 101"/>
        <xdr:cNvSpPr>
          <a:spLocks/>
        </xdr:cNvSpPr>
      </xdr:nvSpPr>
      <xdr:spPr>
        <a:xfrm>
          <a:off x="99060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42950" y="289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4" name="Oval 10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5" name="Oval 10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6" name="Oval 106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7" name="Oval 107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8" name="Oval 108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9" name="Oval 109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0" name="Oval 110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1" name="Oval 111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2" name="Oval 112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3" name="Oval 113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4" name="Oval 11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5" name="Oval 11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6" name="Oval 116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7" name="Oval 117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8" name="Oval 118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9" name="Oval 119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4300" y="5286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1" name="Oval 121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2" name="Oval 122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3" name="Oval 123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4" name="Oval 124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5" name="Oval 125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6" name="Oval 126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7" name="Oval 127"/>
        <xdr:cNvSpPr>
          <a:spLocks/>
        </xdr:cNvSpPr>
      </xdr:nvSpPr>
      <xdr:spPr>
        <a:xfrm>
          <a:off x="114300" y="528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6" name="Line 1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0" name="Line 20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2" name="Line 2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3" name="Line 2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4" name="Line 2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5" name="Line 2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6" name="Line 2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35</xdr:row>
      <xdr:rowOff>0</xdr:rowOff>
    </xdr:from>
    <xdr:to>
      <xdr:col>41</xdr:col>
      <xdr:colOff>0</xdr:colOff>
      <xdr:row>36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5057775" y="5181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35</xdr:row>
      <xdr:rowOff>0</xdr:rowOff>
    </xdr:from>
    <xdr:to>
      <xdr:col>38</xdr:col>
      <xdr:colOff>47625</xdr:colOff>
      <xdr:row>35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4724400" y="51816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31432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4572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58102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70485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1" name="Oval 41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2" name="Oval 4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3" name="Oval 4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4" name="Oval 44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5" name="Oval 45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6" name="Oval 46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7" name="Oval 47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8" name="Oval 48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49" name="Oval 49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0" name="Oval 50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9525</xdr:rowOff>
    </xdr:from>
    <xdr:to>
      <xdr:col>6</xdr:col>
      <xdr:colOff>47625</xdr:colOff>
      <xdr:row>38</xdr:row>
      <xdr:rowOff>9525</xdr:rowOff>
    </xdr:to>
    <xdr:sp>
      <xdr:nvSpPr>
        <xdr:cNvPr id="51" name="Line 51"/>
        <xdr:cNvSpPr>
          <a:spLocks/>
        </xdr:cNvSpPr>
      </xdr:nvSpPr>
      <xdr:spPr>
        <a:xfrm>
          <a:off x="752475" y="54387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2" name="Oval 5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3" name="Oval 5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4" name="Oval 54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5" name="Oval 55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6" name="Oval 56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7" name="Oval 57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8" name="Oval 58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59" name="Oval 59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0" name="Oval 60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1" name="Line 6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2" name="Oval 6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3" name="Oval 6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4" name="Oval 64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5" name="Oval 65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6" name="Oval 66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7" name="Oval 67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8" name="Oval 68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0" name="Line 70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1" name="Line 7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2" name="Line 7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3" name="Line 7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4" name="Line 7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5" name="Line 7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6" name="Line 7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7" name="Line 7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8" name="Line 78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79" name="Line 7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0" name="Line 80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1" name="Line 8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2" name="Line 8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3" name="Line 8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4" name="Line 8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5" name="Line 8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6" name="Line 8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7" name="Line 8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8" name="Line 88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89" name="Line 89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0" name="Line 90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1" name="Line 91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2" name="Line 92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3" name="Line 93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4" name="Line 94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5" name="Line 95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6" name="Line 9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7" name="Line 97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8" name="Line 98"/>
        <xdr:cNvSpPr>
          <a:spLocks/>
        </xdr:cNvSpPr>
      </xdr:nvSpPr>
      <xdr:spPr>
        <a:xfrm>
          <a:off x="66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>
          <a:off x="31432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72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905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102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03" name="Line 103"/>
        <xdr:cNvSpPr>
          <a:spLocks/>
        </xdr:cNvSpPr>
      </xdr:nvSpPr>
      <xdr:spPr>
        <a:xfrm>
          <a:off x="828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5250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0485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7" name="Oval 107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8" name="Oval 108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09" name="Oval 109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0" name="Oval 110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1" name="Oval 111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2" name="Oval 11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3" name="Oval 11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4" name="Oval 114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5" name="Oval 115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114300</xdr:rowOff>
    </xdr:from>
    <xdr:to>
      <xdr:col>6</xdr:col>
      <xdr:colOff>47625</xdr:colOff>
      <xdr:row>37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752475" y="54197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95250</xdr:rowOff>
    </xdr:from>
    <xdr:to>
      <xdr:col>6</xdr:col>
      <xdr:colOff>47625</xdr:colOff>
      <xdr:row>36</xdr:row>
      <xdr:rowOff>95250</xdr:rowOff>
    </xdr:to>
    <xdr:sp>
      <xdr:nvSpPr>
        <xdr:cNvPr id="117" name="Line 117"/>
        <xdr:cNvSpPr>
          <a:spLocks/>
        </xdr:cNvSpPr>
      </xdr:nvSpPr>
      <xdr:spPr>
        <a:xfrm flipH="1" flipV="1">
          <a:off x="371475" y="5400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104775</xdr:rowOff>
    </xdr:from>
    <xdr:to>
      <xdr:col>3</xdr:col>
      <xdr:colOff>47625</xdr:colOff>
      <xdr:row>37</xdr:row>
      <xdr:rowOff>104775</xdr:rowOff>
    </xdr:to>
    <xdr:sp>
      <xdr:nvSpPr>
        <xdr:cNvPr id="118" name="Line 118"/>
        <xdr:cNvSpPr>
          <a:spLocks/>
        </xdr:cNvSpPr>
      </xdr:nvSpPr>
      <xdr:spPr>
        <a:xfrm>
          <a:off x="361950" y="5410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9" name="Oval 119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0" name="Oval 120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1" name="Oval 121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2" name="Oval 12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3" name="Oval 12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4" name="Oval 124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5" name="Oval 125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6" name="Line 126"/>
        <xdr:cNvSpPr>
          <a:spLocks/>
        </xdr:cNvSpPr>
      </xdr:nvSpPr>
      <xdr:spPr>
        <a:xfrm>
          <a:off x="66675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7" name="Oval 127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8" name="Oval 128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9" name="Oval 129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0" name="Oval 130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1" name="Oval 131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2" name="Oval 132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3" name="Oval 133"/>
        <xdr:cNvSpPr>
          <a:spLocks/>
        </xdr:cNvSpPr>
      </xdr:nvSpPr>
      <xdr:spPr>
        <a:xfrm>
          <a:off x="66675" y="6629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34</xdr:row>
      <xdr:rowOff>114300</xdr:rowOff>
    </xdr:from>
    <xdr:to>
      <xdr:col>41</xdr:col>
      <xdr:colOff>0</xdr:colOff>
      <xdr:row>34</xdr:row>
      <xdr:rowOff>114300</xdr:rowOff>
    </xdr:to>
    <xdr:sp>
      <xdr:nvSpPr>
        <xdr:cNvPr id="134" name="Line 136"/>
        <xdr:cNvSpPr>
          <a:spLocks/>
        </xdr:cNvSpPr>
      </xdr:nvSpPr>
      <xdr:spPr>
        <a:xfrm flipH="1">
          <a:off x="4733925" y="51720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35" name="Line 138"/>
        <xdr:cNvSpPr>
          <a:spLocks/>
        </xdr:cNvSpPr>
      </xdr:nvSpPr>
      <xdr:spPr>
        <a:xfrm>
          <a:off x="1590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36" name="Line 139"/>
        <xdr:cNvSpPr>
          <a:spLocks/>
        </xdr:cNvSpPr>
      </xdr:nvSpPr>
      <xdr:spPr>
        <a:xfrm>
          <a:off x="1590675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37" name="Line 140"/>
        <xdr:cNvSpPr>
          <a:spLocks/>
        </xdr:cNvSpPr>
      </xdr:nvSpPr>
      <xdr:spPr>
        <a:xfrm>
          <a:off x="142875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38" name="Line 141"/>
        <xdr:cNvSpPr>
          <a:spLocks/>
        </xdr:cNvSpPr>
      </xdr:nvSpPr>
      <xdr:spPr>
        <a:xfrm>
          <a:off x="1428750" y="1943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95250</xdr:rowOff>
    </xdr:from>
    <xdr:to>
      <xdr:col>3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552575" y="45910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2047875" y="45910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552575" y="50863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2047875" y="50863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95250</xdr:rowOff>
    </xdr:from>
    <xdr:to>
      <xdr:col>3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552575" y="48387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2047875" y="48387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1552575" y="53340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2047875" y="53340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1552575" y="55816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2047875" y="55816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1552575" y="58293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2047875" y="58293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1552575" y="60769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2047875" y="60769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1552575" y="6324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047875" y="6324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1552575" y="6572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6572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1552575" y="68199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2047875" y="68199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3</xdr:col>
      <xdr:colOff>0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>
          <a:off x="15525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95250</xdr:rowOff>
    </xdr:from>
    <xdr:to>
      <xdr:col>5</xdr:col>
      <xdr:colOff>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20478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1552575" y="7962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2047875" y="7962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0</xdr:colOff>
      <xdr:row>38</xdr:row>
      <xdr:rowOff>0</xdr:rowOff>
    </xdr:to>
    <xdr:sp>
      <xdr:nvSpPr>
        <xdr:cNvPr id="25" name="Line 25"/>
        <xdr:cNvSpPr>
          <a:spLocks/>
        </xdr:cNvSpPr>
      </xdr:nvSpPr>
      <xdr:spPr>
        <a:xfrm>
          <a:off x="1552575" y="80581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95250</xdr:rowOff>
    </xdr:from>
    <xdr:to>
      <xdr:col>5</xdr:col>
      <xdr:colOff>0</xdr:colOff>
      <xdr:row>38</xdr:row>
      <xdr:rowOff>0</xdr:rowOff>
    </xdr:to>
    <xdr:sp>
      <xdr:nvSpPr>
        <xdr:cNvPr id="26" name="Line 26"/>
        <xdr:cNvSpPr>
          <a:spLocks/>
        </xdr:cNvSpPr>
      </xdr:nvSpPr>
      <xdr:spPr>
        <a:xfrm>
          <a:off x="2047875" y="80581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27" name="Line 30"/>
        <xdr:cNvSpPr>
          <a:spLocks/>
        </xdr:cNvSpPr>
      </xdr:nvSpPr>
      <xdr:spPr>
        <a:xfrm>
          <a:off x="144970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2</xdr:row>
      <xdr:rowOff>0</xdr:rowOff>
    </xdr:from>
    <xdr:to>
      <xdr:col>39</xdr:col>
      <xdr:colOff>57150</xdr:colOff>
      <xdr:row>2</xdr:row>
      <xdr:rowOff>0</xdr:rowOff>
    </xdr:to>
    <xdr:sp>
      <xdr:nvSpPr>
        <xdr:cNvPr id="28" name="Line 31"/>
        <xdr:cNvSpPr>
          <a:spLocks/>
        </xdr:cNvSpPr>
      </xdr:nvSpPr>
      <xdr:spPr>
        <a:xfrm>
          <a:off x="1542097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9" name="Line 32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0" name="Line 33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1" name="Line 34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2" name="Line 35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3" name="Line 36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4" name="Line 37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5" name="Line 38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6" name="Line 3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37" name="Line 51"/>
        <xdr:cNvSpPr>
          <a:spLocks/>
        </xdr:cNvSpPr>
      </xdr:nvSpPr>
      <xdr:spPr>
        <a:xfrm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38" name="Line 52"/>
        <xdr:cNvSpPr>
          <a:spLocks/>
        </xdr:cNvSpPr>
      </xdr:nvSpPr>
      <xdr:spPr>
        <a:xfrm flipH="1"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39" name="Line 53"/>
        <xdr:cNvSpPr>
          <a:spLocks/>
        </xdr:cNvSpPr>
      </xdr:nvSpPr>
      <xdr:spPr>
        <a:xfrm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40" name="Line 71"/>
        <xdr:cNvSpPr>
          <a:spLocks/>
        </xdr:cNvSpPr>
      </xdr:nvSpPr>
      <xdr:spPr>
        <a:xfrm flipV="1">
          <a:off x="144970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95250</xdr:rowOff>
    </xdr:from>
    <xdr:to>
      <xdr:col>3</xdr:col>
      <xdr:colOff>0</xdr:colOff>
      <xdr:row>24</xdr:row>
      <xdr:rowOff>0</xdr:rowOff>
    </xdr:to>
    <xdr:sp>
      <xdr:nvSpPr>
        <xdr:cNvPr id="41" name="Line 72"/>
        <xdr:cNvSpPr>
          <a:spLocks/>
        </xdr:cNvSpPr>
      </xdr:nvSpPr>
      <xdr:spPr>
        <a:xfrm>
          <a:off x="1552575" y="45910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24</xdr:row>
      <xdr:rowOff>0</xdr:rowOff>
    </xdr:to>
    <xdr:sp>
      <xdr:nvSpPr>
        <xdr:cNvPr id="42" name="Line 73"/>
        <xdr:cNvSpPr>
          <a:spLocks/>
        </xdr:cNvSpPr>
      </xdr:nvSpPr>
      <xdr:spPr>
        <a:xfrm>
          <a:off x="2047875" y="45910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0</xdr:colOff>
      <xdr:row>26</xdr:row>
      <xdr:rowOff>0</xdr:rowOff>
    </xdr:to>
    <xdr:sp>
      <xdr:nvSpPr>
        <xdr:cNvPr id="43" name="Line 74"/>
        <xdr:cNvSpPr>
          <a:spLocks/>
        </xdr:cNvSpPr>
      </xdr:nvSpPr>
      <xdr:spPr>
        <a:xfrm>
          <a:off x="1552575" y="50863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26</xdr:row>
      <xdr:rowOff>0</xdr:rowOff>
    </xdr:to>
    <xdr:sp>
      <xdr:nvSpPr>
        <xdr:cNvPr id="44" name="Line 75"/>
        <xdr:cNvSpPr>
          <a:spLocks/>
        </xdr:cNvSpPr>
      </xdr:nvSpPr>
      <xdr:spPr>
        <a:xfrm>
          <a:off x="2047875" y="50863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95250</xdr:rowOff>
    </xdr:from>
    <xdr:to>
      <xdr:col>3</xdr:col>
      <xdr:colOff>0</xdr:colOff>
      <xdr:row>25</xdr:row>
      <xdr:rowOff>0</xdr:rowOff>
    </xdr:to>
    <xdr:sp>
      <xdr:nvSpPr>
        <xdr:cNvPr id="45" name="Line 76"/>
        <xdr:cNvSpPr>
          <a:spLocks/>
        </xdr:cNvSpPr>
      </xdr:nvSpPr>
      <xdr:spPr>
        <a:xfrm>
          <a:off x="1552575" y="48387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25</xdr:row>
      <xdr:rowOff>0</xdr:rowOff>
    </xdr:to>
    <xdr:sp>
      <xdr:nvSpPr>
        <xdr:cNvPr id="46" name="Line 77"/>
        <xdr:cNvSpPr>
          <a:spLocks/>
        </xdr:cNvSpPr>
      </xdr:nvSpPr>
      <xdr:spPr>
        <a:xfrm>
          <a:off x="2047875" y="48387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0</xdr:colOff>
      <xdr:row>27</xdr:row>
      <xdr:rowOff>0</xdr:rowOff>
    </xdr:to>
    <xdr:sp>
      <xdr:nvSpPr>
        <xdr:cNvPr id="47" name="Line 78"/>
        <xdr:cNvSpPr>
          <a:spLocks/>
        </xdr:cNvSpPr>
      </xdr:nvSpPr>
      <xdr:spPr>
        <a:xfrm>
          <a:off x="1552575" y="53340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27</xdr:row>
      <xdr:rowOff>0</xdr:rowOff>
    </xdr:to>
    <xdr:sp>
      <xdr:nvSpPr>
        <xdr:cNvPr id="48" name="Line 79"/>
        <xdr:cNvSpPr>
          <a:spLocks/>
        </xdr:cNvSpPr>
      </xdr:nvSpPr>
      <xdr:spPr>
        <a:xfrm>
          <a:off x="2047875" y="53340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0</xdr:colOff>
      <xdr:row>28</xdr:row>
      <xdr:rowOff>0</xdr:rowOff>
    </xdr:to>
    <xdr:sp>
      <xdr:nvSpPr>
        <xdr:cNvPr id="49" name="Line 80"/>
        <xdr:cNvSpPr>
          <a:spLocks/>
        </xdr:cNvSpPr>
      </xdr:nvSpPr>
      <xdr:spPr>
        <a:xfrm>
          <a:off x="1552575" y="55816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28</xdr:row>
      <xdr:rowOff>0</xdr:rowOff>
    </xdr:to>
    <xdr:sp>
      <xdr:nvSpPr>
        <xdr:cNvPr id="50" name="Line 81"/>
        <xdr:cNvSpPr>
          <a:spLocks/>
        </xdr:cNvSpPr>
      </xdr:nvSpPr>
      <xdr:spPr>
        <a:xfrm>
          <a:off x="2047875" y="55816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0</xdr:colOff>
      <xdr:row>29</xdr:row>
      <xdr:rowOff>0</xdr:rowOff>
    </xdr:to>
    <xdr:sp>
      <xdr:nvSpPr>
        <xdr:cNvPr id="51" name="Line 82"/>
        <xdr:cNvSpPr>
          <a:spLocks/>
        </xdr:cNvSpPr>
      </xdr:nvSpPr>
      <xdr:spPr>
        <a:xfrm>
          <a:off x="1552575" y="58293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29</xdr:row>
      <xdr:rowOff>0</xdr:rowOff>
    </xdr:to>
    <xdr:sp>
      <xdr:nvSpPr>
        <xdr:cNvPr id="52" name="Line 83"/>
        <xdr:cNvSpPr>
          <a:spLocks/>
        </xdr:cNvSpPr>
      </xdr:nvSpPr>
      <xdr:spPr>
        <a:xfrm>
          <a:off x="2047875" y="58293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3</xdr:col>
      <xdr:colOff>0</xdr:colOff>
      <xdr:row>30</xdr:row>
      <xdr:rowOff>0</xdr:rowOff>
    </xdr:to>
    <xdr:sp>
      <xdr:nvSpPr>
        <xdr:cNvPr id="53" name="Line 84"/>
        <xdr:cNvSpPr>
          <a:spLocks/>
        </xdr:cNvSpPr>
      </xdr:nvSpPr>
      <xdr:spPr>
        <a:xfrm>
          <a:off x="1552575" y="60769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30</xdr:row>
      <xdr:rowOff>0</xdr:rowOff>
    </xdr:to>
    <xdr:sp>
      <xdr:nvSpPr>
        <xdr:cNvPr id="54" name="Line 85"/>
        <xdr:cNvSpPr>
          <a:spLocks/>
        </xdr:cNvSpPr>
      </xdr:nvSpPr>
      <xdr:spPr>
        <a:xfrm>
          <a:off x="2047875" y="60769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0</xdr:colOff>
      <xdr:row>31</xdr:row>
      <xdr:rowOff>0</xdr:rowOff>
    </xdr:to>
    <xdr:sp>
      <xdr:nvSpPr>
        <xdr:cNvPr id="55" name="Line 86"/>
        <xdr:cNvSpPr>
          <a:spLocks/>
        </xdr:cNvSpPr>
      </xdr:nvSpPr>
      <xdr:spPr>
        <a:xfrm>
          <a:off x="1552575" y="6324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31</xdr:row>
      <xdr:rowOff>0</xdr:rowOff>
    </xdr:to>
    <xdr:sp>
      <xdr:nvSpPr>
        <xdr:cNvPr id="56" name="Line 87"/>
        <xdr:cNvSpPr>
          <a:spLocks/>
        </xdr:cNvSpPr>
      </xdr:nvSpPr>
      <xdr:spPr>
        <a:xfrm>
          <a:off x="2047875" y="6324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0</xdr:colOff>
      <xdr:row>32</xdr:row>
      <xdr:rowOff>0</xdr:rowOff>
    </xdr:to>
    <xdr:sp>
      <xdr:nvSpPr>
        <xdr:cNvPr id="57" name="Line 88"/>
        <xdr:cNvSpPr>
          <a:spLocks/>
        </xdr:cNvSpPr>
      </xdr:nvSpPr>
      <xdr:spPr>
        <a:xfrm>
          <a:off x="1552575" y="6572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32</xdr:row>
      <xdr:rowOff>0</xdr:rowOff>
    </xdr:to>
    <xdr:sp>
      <xdr:nvSpPr>
        <xdr:cNvPr id="58" name="Line 89"/>
        <xdr:cNvSpPr>
          <a:spLocks/>
        </xdr:cNvSpPr>
      </xdr:nvSpPr>
      <xdr:spPr>
        <a:xfrm>
          <a:off x="2047875" y="6572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0</xdr:colOff>
      <xdr:row>33</xdr:row>
      <xdr:rowOff>0</xdr:rowOff>
    </xdr:to>
    <xdr:sp>
      <xdr:nvSpPr>
        <xdr:cNvPr id="59" name="Line 90"/>
        <xdr:cNvSpPr>
          <a:spLocks/>
        </xdr:cNvSpPr>
      </xdr:nvSpPr>
      <xdr:spPr>
        <a:xfrm>
          <a:off x="1552575" y="68199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33</xdr:row>
      <xdr:rowOff>0</xdr:rowOff>
    </xdr:to>
    <xdr:sp>
      <xdr:nvSpPr>
        <xdr:cNvPr id="60" name="Line 91"/>
        <xdr:cNvSpPr>
          <a:spLocks/>
        </xdr:cNvSpPr>
      </xdr:nvSpPr>
      <xdr:spPr>
        <a:xfrm>
          <a:off x="2047875" y="68199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3</xdr:col>
      <xdr:colOff>0</xdr:colOff>
      <xdr:row>37</xdr:row>
      <xdr:rowOff>0</xdr:rowOff>
    </xdr:to>
    <xdr:sp>
      <xdr:nvSpPr>
        <xdr:cNvPr id="61" name="Line 92"/>
        <xdr:cNvSpPr>
          <a:spLocks/>
        </xdr:cNvSpPr>
      </xdr:nvSpPr>
      <xdr:spPr>
        <a:xfrm>
          <a:off x="15525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95250</xdr:rowOff>
    </xdr:from>
    <xdr:to>
      <xdr:col>5</xdr:col>
      <xdr:colOff>0</xdr:colOff>
      <xdr:row>37</xdr:row>
      <xdr:rowOff>0</xdr:rowOff>
    </xdr:to>
    <xdr:sp>
      <xdr:nvSpPr>
        <xdr:cNvPr id="62" name="Line 93"/>
        <xdr:cNvSpPr>
          <a:spLocks/>
        </xdr:cNvSpPr>
      </xdr:nvSpPr>
      <xdr:spPr>
        <a:xfrm>
          <a:off x="20478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63" name="Line 94"/>
        <xdr:cNvSpPr>
          <a:spLocks/>
        </xdr:cNvSpPr>
      </xdr:nvSpPr>
      <xdr:spPr>
        <a:xfrm>
          <a:off x="1552575" y="7962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4" name="Line 95"/>
        <xdr:cNvSpPr>
          <a:spLocks/>
        </xdr:cNvSpPr>
      </xdr:nvSpPr>
      <xdr:spPr>
        <a:xfrm>
          <a:off x="2047875" y="7962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0</xdr:colOff>
      <xdr:row>38</xdr:row>
      <xdr:rowOff>0</xdr:rowOff>
    </xdr:to>
    <xdr:sp>
      <xdr:nvSpPr>
        <xdr:cNvPr id="65" name="Line 96"/>
        <xdr:cNvSpPr>
          <a:spLocks/>
        </xdr:cNvSpPr>
      </xdr:nvSpPr>
      <xdr:spPr>
        <a:xfrm>
          <a:off x="1552575" y="80581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95250</xdr:rowOff>
    </xdr:from>
    <xdr:to>
      <xdr:col>5</xdr:col>
      <xdr:colOff>0</xdr:colOff>
      <xdr:row>38</xdr:row>
      <xdr:rowOff>0</xdr:rowOff>
    </xdr:to>
    <xdr:sp>
      <xdr:nvSpPr>
        <xdr:cNvPr id="66" name="Line 97"/>
        <xdr:cNvSpPr>
          <a:spLocks/>
        </xdr:cNvSpPr>
      </xdr:nvSpPr>
      <xdr:spPr>
        <a:xfrm>
          <a:off x="2047875" y="80581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67" name="Line 101"/>
        <xdr:cNvSpPr>
          <a:spLocks/>
        </xdr:cNvSpPr>
      </xdr:nvSpPr>
      <xdr:spPr>
        <a:xfrm>
          <a:off x="144970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8" name="Line 104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9" name="Line 105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0" name="Line 106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1" name="Line 107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2" name="Line 108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3" name="Line 10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4" name="Line 110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5" name="Line 111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76" name="Line 123"/>
        <xdr:cNvSpPr>
          <a:spLocks/>
        </xdr:cNvSpPr>
      </xdr:nvSpPr>
      <xdr:spPr>
        <a:xfrm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77" name="Line 124"/>
        <xdr:cNvSpPr>
          <a:spLocks/>
        </xdr:cNvSpPr>
      </xdr:nvSpPr>
      <xdr:spPr>
        <a:xfrm flipH="1"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78" name="Line 125"/>
        <xdr:cNvSpPr>
          <a:spLocks/>
        </xdr:cNvSpPr>
      </xdr:nvSpPr>
      <xdr:spPr>
        <a:xfrm>
          <a:off x="96393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57150</xdr:colOff>
      <xdr:row>2</xdr:row>
      <xdr:rowOff>0</xdr:rowOff>
    </xdr:from>
    <xdr:to>
      <xdr:col>73</xdr:col>
      <xdr:colOff>57150</xdr:colOff>
      <xdr:row>2</xdr:row>
      <xdr:rowOff>0</xdr:rowOff>
    </xdr:to>
    <xdr:sp>
      <xdr:nvSpPr>
        <xdr:cNvPr id="79" name="Line 187"/>
        <xdr:cNvSpPr>
          <a:spLocks/>
        </xdr:cNvSpPr>
      </xdr:nvSpPr>
      <xdr:spPr>
        <a:xfrm>
          <a:off x="283559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0</xdr:colOff>
      <xdr:row>34</xdr:row>
      <xdr:rowOff>0</xdr:rowOff>
    </xdr:to>
    <xdr:sp>
      <xdr:nvSpPr>
        <xdr:cNvPr id="80" name="Line 193"/>
        <xdr:cNvSpPr>
          <a:spLocks/>
        </xdr:cNvSpPr>
      </xdr:nvSpPr>
      <xdr:spPr>
        <a:xfrm>
          <a:off x="1552575" y="7067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34</xdr:row>
      <xdr:rowOff>0</xdr:rowOff>
    </xdr:to>
    <xdr:sp>
      <xdr:nvSpPr>
        <xdr:cNvPr id="81" name="Line 194"/>
        <xdr:cNvSpPr>
          <a:spLocks/>
        </xdr:cNvSpPr>
      </xdr:nvSpPr>
      <xdr:spPr>
        <a:xfrm>
          <a:off x="2047875" y="7067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0</xdr:colOff>
      <xdr:row>34</xdr:row>
      <xdr:rowOff>0</xdr:rowOff>
    </xdr:to>
    <xdr:sp>
      <xdr:nvSpPr>
        <xdr:cNvPr id="82" name="Line 195"/>
        <xdr:cNvSpPr>
          <a:spLocks/>
        </xdr:cNvSpPr>
      </xdr:nvSpPr>
      <xdr:spPr>
        <a:xfrm>
          <a:off x="1552575" y="7067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34</xdr:row>
      <xdr:rowOff>0</xdr:rowOff>
    </xdr:to>
    <xdr:sp>
      <xdr:nvSpPr>
        <xdr:cNvPr id="83" name="Line 196"/>
        <xdr:cNvSpPr>
          <a:spLocks/>
        </xdr:cNvSpPr>
      </xdr:nvSpPr>
      <xdr:spPr>
        <a:xfrm>
          <a:off x="2047875" y="7067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95250</xdr:rowOff>
    </xdr:from>
    <xdr:to>
      <xdr:col>3</xdr:col>
      <xdr:colOff>0</xdr:colOff>
      <xdr:row>35</xdr:row>
      <xdr:rowOff>0</xdr:rowOff>
    </xdr:to>
    <xdr:sp>
      <xdr:nvSpPr>
        <xdr:cNvPr id="84" name="Line 197"/>
        <xdr:cNvSpPr>
          <a:spLocks/>
        </xdr:cNvSpPr>
      </xdr:nvSpPr>
      <xdr:spPr>
        <a:xfrm>
          <a:off x="1552575" y="73152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35</xdr:row>
      <xdr:rowOff>0</xdr:rowOff>
    </xdr:to>
    <xdr:sp>
      <xdr:nvSpPr>
        <xdr:cNvPr id="85" name="Line 198"/>
        <xdr:cNvSpPr>
          <a:spLocks/>
        </xdr:cNvSpPr>
      </xdr:nvSpPr>
      <xdr:spPr>
        <a:xfrm>
          <a:off x="2047875" y="73152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95250</xdr:rowOff>
    </xdr:from>
    <xdr:to>
      <xdr:col>3</xdr:col>
      <xdr:colOff>0</xdr:colOff>
      <xdr:row>35</xdr:row>
      <xdr:rowOff>0</xdr:rowOff>
    </xdr:to>
    <xdr:sp>
      <xdr:nvSpPr>
        <xdr:cNvPr id="86" name="Line 199"/>
        <xdr:cNvSpPr>
          <a:spLocks/>
        </xdr:cNvSpPr>
      </xdr:nvSpPr>
      <xdr:spPr>
        <a:xfrm>
          <a:off x="1552575" y="73152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35</xdr:row>
      <xdr:rowOff>0</xdr:rowOff>
    </xdr:to>
    <xdr:sp>
      <xdr:nvSpPr>
        <xdr:cNvPr id="87" name="Line 200"/>
        <xdr:cNvSpPr>
          <a:spLocks/>
        </xdr:cNvSpPr>
      </xdr:nvSpPr>
      <xdr:spPr>
        <a:xfrm>
          <a:off x="2047875" y="73152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0</xdr:colOff>
      <xdr:row>36</xdr:row>
      <xdr:rowOff>0</xdr:rowOff>
    </xdr:to>
    <xdr:sp>
      <xdr:nvSpPr>
        <xdr:cNvPr id="88" name="Line 201"/>
        <xdr:cNvSpPr>
          <a:spLocks/>
        </xdr:cNvSpPr>
      </xdr:nvSpPr>
      <xdr:spPr>
        <a:xfrm>
          <a:off x="1552575" y="75628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36</xdr:row>
      <xdr:rowOff>0</xdr:rowOff>
    </xdr:to>
    <xdr:sp>
      <xdr:nvSpPr>
        <xdr:cNvPr id="89" name="Line 202"/>
        <xdr:cNvSpPr>
          <a:spLocks/>
        </xdr:cNvSpPr>
      </xdr:nvSpPr>
      <xdr:spPr>
        <a:xfrm>
          <a:off x="2047875" y="75628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0</xdr:colOff>
      <xdr:row>36</xdr:row>
      <xdr:rowOff>0</xdr:rowOff>
    </xdr:to>
    <xdr:sp>
      <xdr:nvSpPr>
        <xdr:cNvPr id="90" name="Line 203"/>
        <xdr:cNvSpPr>
          <a:spLocks/>
        </xdr:cNvSpPr>
      </xdr:nvSpPr>
      <xdr:spPr>
        <a:xfrm>
          <a:off x="1552575" y="75628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36</xdr:row>
      <xdr:rowOff>0</xdr:rowOff>
    </xdr:to>
    <xdr:sp>
      <xdr:nvSpPr>
        <xdr:cNvPr id="91" name="Line 204"/>
        <xdr:cNvSpPr>
          <a:spLocks/>
        </xdr:cNvSpPr>
      </xdr:nvSpPr>
      <xdr:spPr>
        <a:xfrm>
          <a:off x="2047875" y="75628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3</xdr:col>
      <xdr:colOff>0</xdr:colOff>
      <xdr:row>37</xdr:row>
      <xdr:rowOff>0</xdr:rowOff>
    </xdr:to>
    <xdr:sp>
      <xdr:nvSpPr>
        <xdr:cNvPr id="92" name="Line 205"/>
        <xdr:cNvSpPr>
          <a:spLocks/>
        </xdr:cNvSpPr>
      </xdr:nvSpPr>
      <xdr:spPr>
        <a:xfrm>
          <a:off x="15525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95250</xdr:rowOff>
    </xdr:from>
    <xdr:to>
      <xdr:col>5</xdr:col>
      <xdr:colOff>0</xdr:colOff>
      <xdr:row>37</xdr:row>
      <xdr:rowOff>0</xdr:rowOff>
    </xdr:to>
    <xdr:sp>
      <xdr:nvSpPr>
        <xdr:cNvPr id="93" name="Line 206"/>
        <xdr:cNvSpPr>
          <a:spLocks/>
        </xdr:cNvSpPr>
      </xdr:nvSpPr>
      <xdr:spPr>
        <a:xfrm>
          <a:off x="20478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3</xdr:col>
      <xdr:colOff>0</xdr:colOff>
      <xdr:row>37</xdr:row>
      <xdr:rowOff>0</xdr:rowOff>
    </xdr:to>
    <xdr:sp>
      <xdr:nvSpPr>
        <xdr:cNvPr id="94" name="Line 207"/>
        <xdr:cNvSpPr>
          <a:spLocks/>
        </xdr:cNvSpPr>
      </xdr:nvSpPr>
      <xdr:spPr>
        <a:xfrm>
          <a:off x="15525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95250</xdr:rowOff>
    </xdr:from>
    <xdr:to>
      <xdr:col>5</xdr:col>
      <xdr:colOff>0</xdr:colOff>
      <xdr:row>37</xdr:row>
      <xdr:rowOff>0</xdr:rowOff>
    </xdr:to>
    <xdr:sp>
      <xdr:nvSpPr>
        <xdr:cNvPr id="95" name="Line 208"/>
        <xdr:cNvSpPr>
          <a:spLocks/>
        </xdr:cNvSpPr>
      </xdr:nvSpPr>
      <xdr:spPr>
        <a:xfrm>
          <a:off x="2047875" y="78105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43</xdr:row>
      <xdr:rowOff>47625</xdr:rowOff>
    </xdr:from>
    <xdr:to>
      <xdr:col>39</xdr:col>
      <xdr:colOff>9525</xdr:colOff>
      <xdr:row>45</xdr:row>
      <xdr:rowOff>76200</xdr:rowOff>
    </xdr:to>
    <xdr:sp>
      <xdr:nvSpPr>
        <xdr:cNvPr id="1" name="Line 39"/>
        <xdr:cNvSpPr>
          <a:spLocks/>
        </xdr:cNvSpPr>
      </xdr:nvSpPr>
      <xdr:spPr>
        <a:xfrm>
          <a:off x="4600575" y="5543550"/>
          <a:ext cx="95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47625</xdr:rowOff>
    </xdr:from>
    <xdr:to>
      <xdr:col>53</xdr:col>
      <xdr:colOff>9525</xdr:colOff>
      <xdr:row>45</xdr:row>
      <xdr:rowOff>76200</xdr:rowOff>
    </xdr:to>
    <xdr:sp>
      <xdr:nvSpPr>
        <xdr:cNvPr id="2" name="Line 40"/>
        <xdr:cNvSpPr>
          <a:spLocks/>
        </xdr:cNvSpPr>
      </xdr:nvSpPr>
      <xdr:spPr>
        <a:xfrm>
          <a:off x="6210300" y="5543550"/>
          <a:ext cx="95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45</xdr:row>
      <xdr:rowOff>9525</xdr:rowOff>
    </xdr:from>
    <xdr:to>
      <xdr:col>16</xdr:col>
      <xdr:colOff>95250</xdr:colOff>
      <xdr:row>46</xdr:row>
      <xdr:rowOff>104775</xdr:rowOff>
    </xdr:to>
    <xdr:sp>
      <xdr:nvSpPr>
        <xdr:cNvPr id="3" name="Line 65"/>
        <xdr:cNvSpPr>
          <a:spLocks/>
        </xdr:cNvSpPr>
      </xdr:nvSpPr>
      <xdr:spPr>
        <a:xfrm>
          <a:off x="1990725" y="5753100"/>
          <a:ext cx="95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55</xdr:row>
      <xdr:rowOff>95250</xdr:rowOff>
    </xdr:from>
    <xdr:to>
      <xdr:col>53</xdr:col>
      <xdr:colOff>28575</xdr:colOff>
      <xdr:row>57</xdr:row>
      <xdr:rowOff>9525</xdr:rowOff>
    </xdr:to>
    <xdr:sp>
      <xdr:nvSpPr>
        <xdr:cNvPr id="4" name="Oval 68"/>
        <xdr:cNvSpPr>
          <a:spLocks/>
        </xdr:cNvSpPr>
      </xdr:nvSpPr>
      <xdr:spPr>
        <a:xfrm>
          <a:off x="6076950" y="70770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104775</xdr:rowOff>
    </xdr:from>
    <xdr:to>
      <xdr:col>16</xdr:col>
      <xdr:colOff>57150</xdr:colOff>
      <xdr:row>7</xdr:row>
      <xdr:rowOff>19050</xdr:rowOff>
    </xdr:to>
    <xdr:sp>
      <xdr:nvSpPr>
        <xdr:cNvPr id="5" name="Oval 72"/>
        <xdr:cNvSpPr>
          <a:spLocks/>
        </xdr:cNvSpPr>
      </xdr:nvSpPr>
      <xdr:spPr>
        <a:xfrm>
          <a:off x="1781175" y="8953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5</xdr:row>
      <xdr:rowOff>104775</xdr:rowOff>
    </xdr:from>
    <xdr:to>
      <xdr:col>34</xdr:col>
      <xdr:colOff>38100</xdr:colOff>
      <xdr:row>7</xdr:row>
      <xdr:rowOff>19050</xdr:rowOff>
    </xdr:to>
    <xdr:sp>
      <xdr:nvSpPr>
        <xdr:cNvPr id="6" name="Oval 73"/>
        <xdr:cNvSpPr>
          <a:spLocks/>
        </xdr:cNvSpPr>
      </xdr:nvSpPr>
      <xdr:spPr>
        <a:xfrm>
          <a:off x="3867150" y="8953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5</xdr:row>
      <xdr:rowOff>85725</xdr:rowOff>
    </xdr:from>
    <xdr:to>
      <xdr:col>47</xdr:col>
      <xdr:colOff>38100</xdr:colOff>
      <xdr:row>7</xdr:row>
      <xdr:rowOff>0</xdr:rowOff>
    </xdr:to>
    <xdr:sp>
      <xdr:nvSpPr>
        <xdr:cNvPr id="7" name="Oval 74"/>
        <xdr:cNvSpPr>
          <a:spLocks/>
        </xdr:cNvSpPr>
      </xdr:nvSpPr>
      <xdr:spPr>
        <a:xfrm>
          <a:off x="5400675" y="8763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5</xdr:row>
      <xdr:rowOff>104775</xdr:rowOff>
    </xdr:from>
    <xdr:to>
      <xdr:col>59</xdr:col>
      <xdr:colOff>38100</xdr:colOff>
      <xdr:row>7</xdr:row>
      <xdr:rowOff>19050</xdr:rowOff>
    </xdr:to>
    <xdr:sp>
      <xdr:nvSpPr>
        <xdr:cNvPr id="8" name="Oval 75"/>
        <xdr:cNvSpPr>
          <a:spLocks/>
        </xdr:cNvSpPr>
      </xdr:nvSpPr>
      <xdr:spPr>
        <a:xfrm>
          <a:off x="6772275" y="8953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104775</xdr:colOff>
      <xdr:row>5</xdr:row>
      <xdr:rowOff>104775</xdr:rowOff>
    </xdr:from>
    <xdr:to>
      <xdr:col>64</xdr:col>
      <xdr:colOff>38100</xdr:colOff>
      <xdr:row>7</xdr:row>
      <xdr:rowOff>19050</xdr:rowOff>
    </xdr:to>
    <xdr:sp>
      <xdr:nvSpPr>
        <xdr:cNvPr id="9" name="Oval 76"/>
        <xdr:cNvSpPr>
          <a:spLocks/>
        </xdr:cNvSpPr>
      </xdr:nvSpPr>
      <xdr:spPr>
        <a:xfrm>
          <a:off x="7343775" y="8953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104775</xdr:colOff>
      <xdr:row>5</xdr:row>
      <xdr:rowOff>104775</xdr:rowOff>
    </xdr:from>
    <xdr:to>
      <xdr:col>78</xdr:col>
      <xdr:colOff>38100</xdr:colOff>
      <xdr:row>7</xdr:row>
      <xdr:rowOff>19050</xdr:rowOff>
    </xdr:to>
    <xdr:sp>
      <xdr:nvSpPr>
        <xdr:cNvPr id="10" name="Oval 77"/>
        <xdr:cNvSpPr>
          <a:spLocks/>
        </xdr:cNvSpPr>
      </xdr:nvSpPr>
      <xdr:spPr>
        <a:xfrm>
          <a:off x="8934450" y="895350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104775</xdr:colOff>
      <xdr:row>5</xdr:row>
      <xdr:rowOff>0</xdr:rowOff>
    </xdr:from>
    <xdr:to>
      <xdr:col>82</xdr:col>
      <xdr:colOff>38100</xdr:colOff>
      <xdr:row>6</xdr:row>
      <xdr:rowOff>0</xdr:rowOff>
    </xdr:to>
    <xdr:sp>
      <xdr:nvSpPr>
        <xdr:cNvPr id="11" name="Oval 78"/>
        <xdr:cNvSpPr>
          <a:spLocks/>
        </xdr:cNvSpPr>
      </xdr:nvSpPr>
      <xdr:spPr>
        <a:xfrm>
          <a:off x="9429750" y="790575"/>
          <a:ext cx="1619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104775</xdr:colOff>
      <xdr:row>5</xdr:row>
      <xdr:rowOff>95250</xdr:rowOff>
    </xdr:from>
    <xdr:to>
      <xdr:col>86</xdr:col>
      <xdr:colOff>38100</xdr:colOff>
      <xdr:row>7</xdr:row>
      <xdr:rowOff>9525</xdr:rowOff>
    </xdr:to>
    <xdr:sp>
      <xdr:nvSpPr>
        <xdr:cNvPr id="12" name="Oval 79"/>
        <xdr:cNvSpPr>
          <a:spLocks/>
        </xdr:cNvSpPr>
      </xdr:nvSpPr>
      <xdr:spPr>
        <a:xfrm>
          <a:off x="9906000" y="88582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104775</xdr:colOff>
      <xdr:row>5</xdr:row>
      <xdr:rowOff>95250</xdr:rowOff>
    </xdr:from>
    <xdr:to>
      <xdr:col>90</xdr:col>
      <xdr:colOff>38100</xdr:colOff>
      <xdr:row>7</xdr:row>
      <xdr:rowOff>9525</xdr:rowOff>
    </xdr:to>
    <xdr:sp>
      <xdr:nvSpPr>
        <xdr:cNvPr id="13" name="Oval 80"/>
        <xdr:cNvSpPr>
          <a:spLocks/>
        </xdr:cNvSpPr>
      </xdr:nvSpPr>
      <xdr:spPr>
        <a:xfrm>
          <a:off x="10363200" y="88582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95250</xdr:rowOff>
    </xdr:from>
    <xdr:to>
      <xdr:col>20</xdr:col>
      <xdr:colOff>38100</xdr:colOff>
      <xdr:row>27</xdr:row>
      <xdr:rowOff>19050</xdr:rowOff>
    </xdr:to>
    <xdr:sp>
      <xdr:nvSpPr>
        <xdr:cNvPr id="14" name="Oval 82"/>
        <xdr:cNvSpPr>
          <a:spLocks/>
        </xdr:cNvSpPr>
      </xdr:nvSpPr>
      <xdr:spPr>
        <a:xfrm>
          <a:off x="2257425" y="33528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25</xdr:row>
      <xdr:rowOff>95250</xdr:rowOff>
    </xdr:from>
    <xdr:to>
      <xdr:col>42</xdr:col>
      <xdr:colOff>38100</xdr:colOff>
      <xdr:row>27</xdr:row>
      <xdr:rowOff>19050</xdr:rowOff>
    </xdr:to>
    <xdr:sp>
      <xdr:nvSpPr>
        <xdr:cNvPr id="15" name="Oval 83"/>
        <xdr:cNvSpPr>
          <a:spLocks/>
        </xdr:cNvSpPr>
      </xdr:nvSpPr>
      <xdr:spPr>
        <a:xfrm>
          <a:off x="481965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104775</xdr:colOff>
      <xdr:row>25</xdr:row>
      <xdr:rowOff>95250</xdr:rowOff>
    </xdr:from>
    <xdr:to>
      <xdr:col>68</xdr:col>
      <xdr:colOff>38100</xdr:colOff>
      <xdr:row>27</xdr:row>
      <xdr:rowOff>19050</xdr:rowOff>
    </xdr:to>
    <xdr:sp>
      <xdr:nvSpPr>
        <xdr:cNvPr id="16" name="Oval 84"/>
        <xdr:cNvSpPr>
          <a:spLocks/>
        </xdr:cNvSpPr>
      </xdr:nvSpPr>
      <xdr:spPr>
        <a:xfrm>
          <a:off x="775335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104775</xdr:colOff>
      <xdr:row>25</xdr:row>
      <xdr:rowOff>95250</xdr:rowOff>
    </xdr:from>
    <xdr:to>
      <xdr:col>90</xdr:col>
      <xdr:colOff>38100</xdr:colOff>
      <xdr:row>27</xdr:row>
      <xdr:rowOff>19050</xdr:rowOff>
    </xdr:to>
    <xdr:sp>
      <xdr:nvSpPr>
        <xdr:cNvPr id="17" name="Oval 85"/>
        <xdr:cNvSpPr>
          <a:spLocks/>
        </xdr:cNvSpPr>
      </xdr:nvSpPr>
      <xdr:spPr>
        <a:xfrm>
          <a:off x="10363200" y="3352800"/>
          <a:ext cx="161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34</xdr:row>
      <xdr:rowOff>104775</xdr:rowOff>
    </xdr:from>
    <xdr:to>
      <xdr:col>6</xdr:col>
      <xdr:colOff>38100</xdr:colOff>
      <xdr:row>36</xdr:row>
      <xdr:rowOff>19050</xdr:rowOff>
    </xdr:to>
    <xdr:sp>
      <xdr:nvSpPr>
        <xdr:cNvPr id="18" name="Oval 86"/>
        <xdr:cNvSpPr>
          <a:spLocks/>
        </xdr:cNvSpPr>
      </xdr:nvSpPr>
      <xdr:spPr>
        <a:xfrm>
          <a:off x="581025" y="44862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34</xdr:row>
      <xdr:rowOff>104775</xdr:rowOff>
    </xdr:from>
    <xdr:to>
      <xdr:col>12</xdr:col>
      <xdr:colOff>38100</xdr:colOff>
      <xdr:row>36</xdr:row>
      <xdr:rowOff>19050</xdr:rowOff>
    </xdr:to>
    <xdr:sp>
      <xdr:nvSpPr>
        <xdr:cNvPr id="19" name="Oval 87"/>
        <xdr:cNvSpPr>
          <a:spLocks/>
        </xdr:cNvSpPr>
      </xdr:nvSpPr>
      <xdr:spPr>
        <a:xfrm>
          <a:off x="1314450" y="4486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44</xdr:row>
      <xdr:rowOff>104775</xdr:rowOff>
    </xdr:from>
    <xdr:to>
      <xdr:col>12</xdr:col>
      <xdr:colOff>38100</xdr:colOff>
      <xdr:row>46</xdr:row>
      <xdr:rowOff>19050</xdr:rowOff>
    </xdr:to>
    <xdr:sp>
      <xdr:nvSpPr>
        <xdr:cNvPr id="20" name="Oval 88"/>
        <xdr:cNvSpPr>
          <a:spLocks/>
        </xdr:cNvSpPr>
      </xdr:nvSpPr>
      <xdr:spPr>
        <a:xfrm>
          <a:off x="1314450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37</xdr:row>
      <xdr:rowOff>104775</xdr:rowOff>
    </xdr:from>
    <xdr:to>
      <xdr:col>30</xdr:col>
      <xdr:colOff>38100</xdr:colOff>
      <xdr:row>39</xdr:row>
      <xdr:rowOff>19050</xdr:rowOff>
    </xdr:to>
    <xdr:sp>
      <xdr:nvSpPr>
        <xdr:cNvPr id="21" name="Oval 89"/>
        <xdr:cNvSpPr>
          <a:spLocks/>
        </xdr:cNvSpPr>
      </xdr:nvSpPr>
      <xdr:spPr>
        <a:xfrm>
          <a:off x="3409950" y="4857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44</xdr:row>
      <xdr:rowOff>104775</xdr:rowOff>
    </xdr:from>
    <xdr:to>
      <xdr:col>30</xdr:col>
      <xdr:colOff>38100</xdr:colOff>
      <xdr:row>46</xdr:row>
      <xdr:rowOff>19050</xdr:rowOff>
    </xdr:to>
    <xdr:sp>
      <xdr:nvSpPr>
        <xdr:cNvPr id="22" name="Oval 90"/>
        <xdr:cNvSpPr>
          <a:spLocks/>
        </xdr:cNvSpPr>
      </xdr:nvSpPr>
      <xdr:spPr>
        <a:xfrm>
          <a:off x="3409950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44</xdr:row>
      <xdr:rowOff>104775</xdr:rowOff>
    </xdr:from>
    <xdr:to>
      <xdr:col>46</xdr:col>
      <xdr:colOff>38100</xdr:colOff>
      <xdr:row>46</xdr:row>
      <xdr:rowOff>19050</xdr:rowOff>
    </xdr:to>
    <xdr:sp>
      <xdr:nvSpPr>
        <xdr:cNvPr id="23" name="Oval 91"/>
        <xdr:cNvSpPr>
          <a:spLocks/>
        </xdr:cNvSpPr>
      </xdr:nvSpPr>
      <xdr:spPr>
        <a:xfrm>
          <a:off x="5286375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44</xdr:row>
      <xdr:rowOff>104775</xdr:rowOff>
    </xdr:from>
    <xdr:to>
      <xdr:col>56</xdr:col>
      <xdr:colOff>38100</xdr:colOff>
      <xdr:row>46</xdr:row>
      <xdr:rowOff>19050</xdr:rowOff>
    </xdr:to>
    <xdr:sp>
      <xdr:nvSpPr>
        <xdr:cNvPr id="24" name="Oval 92"/>
        <xdr:cNvSpPr>
          <a:spLocks/>
        </xdr:cNvSpPr>
      </xdr:nvSpPr>
      <xdr:spPr>
        <a:xfrm>
          <a:off x="6429375" y="5724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43</xdr:row>
      <xdr:rowOff>104775</xdr:rowOff>
    </xdr:from>
    <xdr:to>
      <xdr:col>62</xdr:col>
      <xdr:colOff>38100</xdr:colOff>
      <xdr:row>45</xdr:row>
      <xdr:rowOff>19050</xdr:rowOff>
    </xdr:to>
    <xdr:sp>
      <xdr:nvSpPr>
        <xdr:cNvPr id="25" name="Oval 93"/>
        <xdr:cNvSpPr>
          <a:spLocks/>
        </xdr:cNvSpPr>
      </xdr:nvSpPr>
      <xdr:spPr>
        <a:xfrm>
          <a:off x="7115175" y="56007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104775</xdr:colOff>
      <xdr:row>39</xdr:row>
      <xdr:rowOff>104775</xdr:rowOff>
    </xdr:from>
    <xdr:to>
      <xdr:col>85</xdr:col>
      <xdr:colOff>38100</xdr:colOff>
      <xdr:row>41</xdr:row>
      <xdr:rowOff>19050</xdr:rowOff>
    </xdr:to>
    <xdr:sp>
      <xdr:nvSpPr>
        <xdr:cNvPr id="26" name="Oval 94"/>
        <xdr:cNvSpPr>
          <a:spLocks/>
        </xdr:cNvSpPr>
      </xdr:nvSpPr>
      <xdr:spPr>
        <a:xfrm>
          <a:off x="9772650" y="510540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104775</xdr:rowOff>
    </xdr:from>
    <xdr:to>
      <xdr:col>11</xdr:col>
      <xdr:colOff>38100</xdr:colOff>
      <xdr:row>56</xdr:row>
      <xdr:rowOff>19050</xdr:rowOff>
    </xdr:to>
    <xdr:sp>
      <xdr:nvSpPr>
        <xdr:cNvPr id="27" name="Oval 95"/>
        <xdr:cNvSpPr>
          <a:spLocks/>
        </xdr:cNvSpPr>
      </xdr:nvSpPr>
      <xdr:spPr>
        <a:xfrm>
          <a:off x="1200150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104775</xdr:rowOff>
    </xdr:from>
    <xdr:to>
      <xdr:col>15</xdr:col>
      <xdr:colOff>38100</xdr:colOff>
      <xdr:row>56</xdr:row>
      <xdr:rowOff>19050</xdr:rowOff>
    </xdr:to>
    <xdr:sp>
      <xdr:nvSpPr>
        <xdr:cNvPr id="28" name="Oval 96"/>
        <xdr:cNvSpPr>
          <a:spLocks/>
        </xdr:cNvSpPr>
      </xdr:nvSpPr>
      <xdr:spPr>
        <a:xfrm>
          <a:off x="1638300" y="69627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54</xdr:row>
      <xdr:rowOff>104775</xdr:rowOff>
    </xdr:from>
    <xdr:to>
      <xdr:col>23</xdr:col>
      <xdr:colOff>38100</xdr:colOff>
      <xdr:row>56</xdr:row>
      <xdr:rowOff>19050</xdr:rowOff>
    </xdr:to>
    <xdr:sp>
      <xdr:nvSpPr>
        <xdr:cNvPr id="29" name="Oval 97"/>
        <xdr:cNvSpPr>
          <a:spLocks/>
        </xdr:cNvSpPr>
      </xdr:nvSpPr>
      <xdr:spPr>
        <a:xfrm>
          <a:off x="2609850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54</xdr:row>
      <xdr:rowOff>104775</xdr:rowOff>
    </xdr:from>
    <xdr:to>
      <xdr:col>47</xdr:col>
      <xdr:colOff>38100</xdr:colOff>
      <xdr:row>56</xdr:row>
      <xdr:rowOff>19050</xdr:rowOff>
    </xdr:to>
    <xdr:sp>
      <xdr:nvSpPr>
        <xdr:cNvPr id="30" name="Oval 98"/>
        <xdr:cNvSpPr>
          <a:spLocks/>
        </xdr:cNvSpPr>
      </xdr:nvSpPr>
      <xdr:spPr>
        <a:xfrm>
          <a:off x="5400675" y="6962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104775</xdr:colOff>
      <xdr:row>53</xdr:row>
      <xdr:rowOff>104775</xdr:rowOff>
    </xdr:from>
    <xdr:to>
      <xdr:col>70</xdr:col>
      <xdr:colOff>38100</xdr:colOff>
      <xdr:row>55</xdr:row>
      <xdr:rowOff>19050</xdr:rowOff>
    </xdr:to>
    <xdr:sp>
      <xdr:nvSpPr>
        <xdr:cNvPr id="31" name="Oval 99"/>
        <xdr:cNvSpPr>
          <a:spLocks/>
        </xdr:cNvSpPr>
      </xdr:nvSpPr>
      <xdr:spPr>
        <a:xfrm>
          <a:off x="7981950" y="683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104775</xdr:colOff>
      <xdr:row>59</xdr:row>
      <xdr:rowOff>104775</xdr:rowOff>
    </xdr:from>
    <xdr:to>
      <xdr:col>57</xdr:col>
      <xdr:colOff>38100</xdr:colOff>
      <xdr:row>61</xdr:row>
      <xdr:rowOff>19050</xdr:rowOff>
    </xdr:to>
    <xdr:sp>
      <xdr:nvSpPr>
        <xdr:cNvPr id="32" name="Oval 100"/>
        <xdr:cNvSpPr>
          <a:spLocks/>
        </xdr:cNvSpPr>
      </xdr:nvSpPr>
      <xdr:spPr>
        <a:xfrm>
          <a:off x="6543675" y="75819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53</xdr:row>
      <xdr:rowOff>104775</xdr:rowOff>
    </xdr:from>
    <xdr:to>
      <xdr:col>83</xdr:col>
      <xdr:colOff>38100</xdr:colOff>
      <xdr:row>55</xdr:row>
      <xdr:rowOff>19050</xdr:rowOff>
    </xdr:to>
    <xdr:sp>
      <xdr:nvSpPr>
        <xdr:cNvPr id="33" name="Oval 101"/>
        <xdr:cNvSpPr>
          <a:spLocks/>
        </xdr:cNvSpPr>
      </xdr:nvSpPr>
      <xdr:spPr>
        <a:xfrm>
          <a:off x="9544050" y="683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6"/>
  <sheetViews>
    <sheetView showGridLines="0" tabSelected="1" view="pageBreakPreview" zoomScaleSheetLayoutView="100" workbookViewId="0" topLeftCell="A1">
      <selection activeCell="F7" sqref="F7"/>
    </sheetView>
  </sheetViews>
  <sheetFormatPr defaultColWidth="11.421875" defaultRowHeight="12.75" zeroHeight="1"/>
  <cols>
    <col min="1" max="1" width="1.7109375" style="238" customWidth="1"/>
    <col min="2" max="3" width="1.8515625" style="238" customWidth="1"/>
    <col min="4" max="4" width="2.00390625" style="238" customWidth="1"/>
    <col min="5" max="9" width="1.8515625" style="238" customWidth="1"/>
    <col min="10" max="10" width="0.85546875" style="238" customWidth="1"/>
    <col min="11" max="11" width="2.57421875" style="238" customWidth="1"/>
    <col min="12" max="12" width="1.1484375" style="238" customWidth="1"/>
    <col min="13" max="14" width="2.421875" style="238" customWidth="1"/>
    <col min="15" max="15" width="2.140625" style="238" customWidth="1"/>
    <col min="16" max="16" width="0.85546875" style="238" customWidth="1"/>
    <col min="17" max="17" width="1.1484375" style="238" customWidth="1"/>
    <col min="18" max="19" width="2.28125" style="238" customWidth="1"/>
    <col min="20" max="20" width="3.57421875" style="238" customWidth="1"/>
    <col min="21" max="21" width="2.140625" style="238" customWidth="1"/>
    <col min="22" max="23" width="1.7109375" style="238" customWidth="1"/>
    <col min="24" max="24" width="2.421875" style="238" customWidth="1"/>
    <col min="25" max="25" width="2.28125" style="238" customWidth="1"/>
    <col min="26" max="27" width="1.7109375" style="238" customWidth="1"/>
    <col min="28" max="28" width="1.28515625" style="238" customWidth="1"/>
    <col min="29" max="29" width="2.28125" style="238" customWidth="1"/>
    <col min="30" max="30" width="1.28515625" style="238" customWidth="1"/>
    <col min="31" max="31" width="1.7109375" style="238" customWidth="1"/>
    <col min="32" max="32" width="0.85546875" style="238" customWidth="1"/>
    <col min="33" max="35" width="1.8515625" style="238" customWidth="1"/>
    <col min="36" max="37" width="1.7109375" style="238" customWidth="1"/>
    <col min="38" max="39" width="2.140625" style="238" customWidth="1"/>
    <col min="40" max="40" width="1.7109375" style="238" customWidth="1"/>
    <col min="41" max="43" width="2.140625" style="238" customWidth="1"/>
    <col min="44" max="44" width="2.57421875" style="238" customWidth="1"/>
    <col min="45" max="45" width="1.7109375" style="238" customWidth="1"/>
    <col min="46" max="46" width="0.9921875" style="238" customWidth="1"/>
    <col min="47" max="47" width="1.7109375" style="238" customWidth="1"/>
    <col min="48" max="48" width="2.421875" style="238" customWidth="1"/>
    <col min="49" max="49" width="0.85546875" style="238" customWidth="1"/>
    <col min="50" max="50" width="2.140625" style="238" customWidth="1"/>
    <col min="51" max="51" width="9.8515625" style="238" customWidth="1"/>
    <col min="52" max="52" width="1.7109375" style="238" customWidth="1"/>
    <col min="53" max="54" width="2.28125" style="238" customWidth="1"/>
    <col min="55" max="57" width="1.7109375" style="238" customWidth="1"/>
    <col min="58" max="58" width="2.421875" style="238" customWidth="1"/>
    <col min="59" max="59" width="1.7109375" style="238" customWidth="1"/>
    <col min="60" max="60" width="1.1484375" style="238" customWidth="1"/>
    <col min="61" max="62" width="1.7109375" style="238" customWidth="1"/>
    <col min="63" max="63" width="2.421875" style="238" customWidth="1"/>
    <col min="64" max="64" width="1.8515625" style="238" customWidth="1"/>
    <col min="65" max="65" width="2.421875" style="238" customWidth="1"/>
    <col min="66" max="66" width="1.28515625" style="238" customWidth="1"/>
    <col min="67" max="67" width="2.8515625" style="238" customWidth="1"/>
    <col min="68" max="68" width="3.140625" style="238" customWidth="1"/>
    <col min="69" max="69" width="3.7109375" style="238" customWidth="1"/>
    <col min="70" max="70" width="1.7109375" style="238" customWidth="1"/>
    <col min="71" max="71" width="2.28125" style="238" customWidth="1"/>
    <col min="72" max="72" width="1.7109375" style="238" customWidth="1"/>
    <col min="73" max="73" width="3.7109375" style="238" customWidth="1"/>
    <col min="74" max="16384" width="1.7109375" style="238" hidden="1" customWidth="1"/>
  </cols>
  <sheetData>
    <row r="1" spans="1:73" ht="19.5" customHeight="1">
      <c r="A1" s="581"/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581"/>
      <c r="BM1" s="581"/>
      <c r="BN1" s="581"/>
      <c r="BO1" s="581"/>
      <c r="BP1" s="581"/>
      <c r="BQ1" s="581"/>
      <c r="BR1" s="581"/>
      <c r="BS1" s="581"/>
      <c r="BT1" s="581"/>
      <c r="BU1" s="581"/>
    </row>
    <row r="2" spans="1:72" s="231" customFormat="1" ht="12" customHeight="1">
      <c r="A2" s="628" t="s">
        <v>752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302"/>
      <c r="T2" s="49" t="s">
        <v>84</v>
      </c>
      <c r="AE2" s="10"/>
      <c r="AJ2" s="238"/>
      <c r="AK2" s="238"/>
      <c r="AL2" s="238"/>
      <c r="AM2" s="238"/>
      <c r="BG2" s="34" t="s">
        <v>751</v>
      </c>
      <c r="BM2" s="238"/>
      <c r="BN2" s="204"/>
      <c r="BO2" s="204"/>
      <c r="BP2" s="204"/>
      <c r="BQ2" s="204"/>
      <c r="BR2" s="204"/>
      <c r="BS2" s="204"/>
      <c r="BT2" s="204"/>
    </row>
    <row r="3" spans="1:65" s="231" customFormat="1" ht="17.25" customHeight="1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302"/>
      <c r="T3" s="176" t="s">
        <v>85</v>
      </c>
      <c r="X3" s="174"/>
      <c r="Y3" s="174"/>
      <c r="Z3" s="174"/>
      <c r="AA3" s="172"/>
      <c r="AC3" s="238"/>
      <c r="AE3" s="10"/>
      <c r="AJ3" s="238"/>
      <c r="AK3" s="238"/>
      <c r="AL3" s="238"/>
      <c r="AM3" s="238"/>
      <c r="AN3" s="238"/>
      <c r="AO3" s="238"/>
      <c r="BM3" s="238"/>
    </row>
    <row r="4" spans="1:72" s="231" customFormat="1" ht="12" customHeight="1">
      <c r="A4" s="226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83" t="s">
        <v>681</v>
      </c>
      <c r="U4" s="576"/>
      <c r="X4" s="584"/>
      <c r="Y4" s="584"/>
      <c r="Z4" s="584"/>
      <c r="AA4" s="585"/>
      <c r="AC4" s="238"/>
      <c r="AE4" s="10"/>
      <c r="AJ4" s="238"/>
      <c r="AK4" s="238"/>
      <c r="AL4" s="238"/>
      <c r="AM4" s="238"/>
      <c r="AN4" s="238"/>
      <c r="AO4" s="238"/>
      <c r="BG4" s="303" t="s">
        <v>753</v>
      </c>
      <c r="BM4" s="238"/>
      <c r="BN4" s="204"/>
      <c r="BO4" s="204"/>
      <c r="BP4" s="204"/>
      <c r="BQ4" s="204"/>
      <c r="BR4" s="204"/>
      <c r="BS4" s="204"/>
      <c r="BT4" s="204"/>
    </row>
    <row r="5" spans="2:66" s="231" customFormat="1" ht="25.5" customHeight="1"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X5" s="584"/>
      <c r="Y5" s="584"/>
      <c r="Z5" s="584"/>
      <c r="AA5" s="585"/>
      <c r="AC5" s="238"/>
      <c r="AE5" s="10"/>
      <c r="AM5" s="238"/>
      <c r="AN5" s="238"/>
      <c r="AO5" s="238"/>
      <c r="AP5" s="238"/>
      <c r="BM5" s="238"/>
      <c r="BN5" s="34"/>
    </row>
    <row r="6" spans="1:72" s="231" customFormat="1" ht="12.75" customHeight="1">
      <c r="A6" s="592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AE6" s="10"/>
      <c r="AM6" s="238"/>
      <c r="AN6" s="238"/>
      <c r="AO6" s="238"/>
      <c r="AP6" s="238"/>
      <c r="BG6" s="34" t="s">
        <v>754</v>
      </c>
      <c r="BM6" s="238"/>
      <c r="BN6" s="233"/>
      <c r="BO6" s="204"/>
      <c r="BP6" s="204"/>
      <c r="BQ6" s="204"/>
      <c r="BR6" s="204"/>
      <c r="BS6" s="204"/>
      <c r="BT6" s="204"/>
    </row>
    <row r="7" spans="1:66" s="231" customFormat="1" ht="30" customHeight="1">
      <c r="A7" s="593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AE7" s="10"/>
      <c r="AM7" s="238"/>
      <c r="AN7" s="238"/>
      <c r="AO7" s="238"/>
      <c r="AP7" s="238"/>
      <c r="BN7" s="34"/>
    </row>
    <row r="8" spans="31:72" s="231" customFormat="1" ht="1.5" customHeight="1">
      <c r="AE8" s="10"/>
      <c r="BA8" s="204"/>
      <c r="BD8" s="204"/>
      <c r="BE8" s="204"/>
      <c r="BF8" s="204"/>
      <c r="BG8" s="204"/>
      <c r="BH8" s="204"/>
      <c r="BI8" s="204"/>
      <c r="BJ8" s="204"/>
      <c r="BK8" s="204"/>
      <c r="BP8" s="204"/>
      <c r="BR8" s="204"/>
      <c r="BS8" s="204"/>
      <c r="BT8" s="204"/>
    </row>
    <row r="9" spans="1:72" s="231" customFormat="1" ht="9.75" customHeight="1">
      <c r="A9" s="237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304"/>
      <c r="M9" s="234"/>
      <c r="N9" s="234"/>
      <c r="O9" s="639">
        <v>1</v>
      </c>
      <c r="P9" s="640"/>
      <c r="Q9" s="234"/>
      <c r="R9" s="32"/>
      <c r="S9" s="32"/>
      <c r="T9" s="32"/>
      <c r="U9" s="32"/>
      <c r="V9" s="32"/>
      <c r="W9" s="32"/>
      <c r="X9" s="32"/>
      <c r="Y9" s="32"/>
      <c r="Z9" s="639">
        <v>2</v>
      </c>
      <c r="AA9" s="640"/>
      <c r="AB9" s="237"/>
      <c r="AC9" s="305" t="s">
        <v>667</v>
      </c>
      <c r="AD9" s="234"/>
      <c r="AE9" s="234"/>
      <c r="AF9" s="234"/>
      <c r="AG9" s="32"/>
      <c r="AH9" s="234"/>
      <c r="AI9" s="32"/>
      <c r="AJ9" s="32"/>
      <c r="AK9" s="32"/>
      <c r="AL9" s="32"/>
      <c r="AM9" s="32"/>
      <c r="AN9" s="32"/>
      <c r="AO9" s="32"/>
      <c r="AP9" s="32"/>
      <c r="AQ9" s="32"/>
      <c r="AR9" s="639">
        <v>3</v>
      </c>
      <c r="AS9" s="640"/>
      <c r="AT9" s="32"/>
      <c r="AU9" s="32"/>
      <c r="AV9" s="32"/>
      <c r="AW9" s="32"/>
      <c r="AX9" s="234"/>
      <c r="AY9" s="32"/>
      <c r="AZ9" s="32"/>
      <c r="BB9" s="639">
        <v>4</v>
      </c>
      <c r="BC9" s="640"/>
      <c r="BD9" s="238"/>
      <c r="BE9" s="238"/>
      <c r="BF9" s="238"/>
      <c r="BG9" s="238"/>
      <c r="BH9" s="238"/>
      <c r="BI9" s="238"/>
      <c r="BJ9" s="238"/>
      <c r="BK9" s="238"/>
      <c r="BL9" s="32"/>
      <c r="BM9" s="32"/>
      <c r="BN9" s="32"/>
      <c r="BO9" s="32"/>
      <c r="BP9" s="238"/>
      <c r="BQ9" s="300"/>
      <c r="BR9" s="238"/>
      <c r="BS9" s="639">
        <v>5</v>
      </c>
      <c r="BT9" s="640"/>
    </row>
    <row r="10" spans="1:72" s="231" customFormat="1" ht="11.25" customHeight="1">
      <c r="A10" s="635" t="s">
        <v>666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O10" s="641"/>
      <c r="P10" s="638"/>
      <c r="Q10" s="10"/>
      <c r="R10" s="27" t="s">
        <v>229</v>
      </c>
      <c r="S10" s="27"/>
      <c r="T10" s="27"/>
      <c r="U10" s="27"/>
      <c r="V10" s="34"/>
      <c r="W10" s="34"/>
      <c r="X10" s="34"/>
      <c r="Z10" s="641"/>
      <c r="AA10" s="638"/>
      <c r="AC10" s="306" t="s">
        <v>652</v>
      </c>
      <c r="AG10" s="34"/>
      <c r="AI10" s="34"/>
      <c r="AJ10" s="34"/>
      <c r="AK10" s="34"/>
      <c r="AM10" s="35"/>
      <c r="AO10" s="36"/>
      <c r="AQ10" s="36"/>
      <c r="AR10" s="641"/>
      <c r="AS10" s="638"/>
      <c r="AT10" s="34"/>
      <c r="AU10" s="35" t="s">
        <v>755</v>
      </c>
      <c r="AV10" s="34"/>
      <c r="AW10" s="34"/>
      <c r="AZ10" s="36"/>
      <c r="BB10" s="641"/>
      <c r="BC10" s="638"/>
      <c r="BD10" s="238"/>
      <c r="BE10" s="238"/>
      <c r="BF10" s="238"/>
      <c r="BG10" s="238"/>
      <c r="BH10" s="238"/>
      <c r="BI10" s="238"/>
      <c r="BJ10" s="238"/>
      <c r="BK10" s="238"/>
      <c r="BL10" s="34"/>
      <c r="BP10" s="238"/>
      <c r="BQ10" s="238"/>
      <c r="BR10" s="238"/>
      <c r="BS10" s="641"/>
      <c r="BT10" s="638"/>
    </row>
    <row r="11" spans="1:72" s="231" customFormat="1" ht="10.5" customHeight="1">
      <c r="A11" s="16"/>
      <c r="O11" s="10"/>
      <c r="P11" s="262"/>
      <c r="Q11" s="10"/>
      <c r="R11" s="27"/>
      <c r="S11" s="27"/>
      <c r="T11" s="27"/>
      <c r="U11" s="27"/>
      <c r="V11" s="34"/>
      <c r="W11" s="34"/>
      <c r="X11" s="34"/>
      <c r="Y11" s="34"/>
      <c r="AA11" s="37"/>
      <c r="AC11" s="10">
        <v>1</v>
      </c>
      <c r="AD11" s="15" t="s">
        <v>237</v>
      </c>
      <c r="AG11" s="34"/>
      <c r="AI11" s="34"/>
      <c r="AJ11" s="34"/>
      <c r="AK11" s="34"/>
      <c r="AL11" s="34"/>
      <c r="AM11" s="27"/>
      <c r="AN11" s="27"/>
      <c r="AO11" s="27"/>
      <c r="AP11" s="27"/>
      <c r="AR11" s="307"/>
      <c r="AS11" s="240"/>
      <c r="AU11" s="35" t="s">
        <v>756</v>
      </c>
      <c r="AW11" s="34"/>
      <c r="AY11" s="38"/>
      <c r="AZ11" s="38"/>
      <c r="BB11" s="34"/>
      <c r="BC11" s="37"/>
      <c r="BD11" s="238"/>
      <c r="BE11" s="238"/>
      <c r="BF11" s="631" t="s">
        <v>757</v>
      </c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238"/>
      <c r="BS11" s="238"/>
      <c r="BT11" s="285"/>
    </row>
    <row r="12" spans="1:72" s="231" customFormat="1" ht="10.5" customHeight="1">
      <c r="A12" s="16"/>
      <c r="B12" s="77" t="s">
        <v>87</v>
      </c>
      <c r="C12" s="308"/>
      <c r="D12" s="308"/>
      <c r="E12" s="78"/>
      <c r="F12" s="309" t="s">
        <v>88</v>
      </c>
      <c r="G12" s="78"/>
      <c r="H12" s="310" t="s">
        <v>89</v>
      </c>
      <c r="I12" s="78"/>
      <c r="K12" s="214"/>
      <c r="L12" s="204"/>
      <c r="M12" s="204"/>
      <c r="N12" s="204"/>
      <c r="O12" s="311"/>
      <c r="P12" s="262"/>
      <c r="Q12" s="10"/>
      <c r="R12" s="10">
        <v>1</v>
      </c>
      <c r="S12" s="632" t="s">
        <v>686</v>
      </c>
      <c r="T12" s="632"/>
      <c r="U12" s="632"/>
      <c r="V12" s="632"/>
      <c r="W12" s="632"/>
      <c r="X12" s="632"/>
      <c r="Y12" s="632"/>
      <c r="Z12" s="207"/>
      <c r="AA12" s="37"/>
      <c r="AC12" s="10">
        <v>2</v>
      </c>
      <c r="AD12" s="15" t="s">
        <v>672</v>
      </c>
      <c r="AG12" s="34"/>
      <c r="AR12" s="207"/>
      <c r="AS12" s="240"/>
      <c r="AU12" s="34"/>
      <c r="AY12" s="27"/>
      <c r="AZ12" s="27"/>
      <c r="BB12" s="34"/>
      <c r="BC12" s="37"/>
      <c r="BD12" s="238"/>
      <c r="BE12" s="238"/>
      <c r="BF12" s="631"/>
      <c r="BG12" s="631"/>
      <c r="BH12" s="631"/>
      <c r="BI12" s="631"/>
      <c r="BJ12" s="631"/>
      <c r="BK12" s="631"/>
      <c r="BL12" s="631"/>
      <c r="BM12" s="631"/>
      <c r="BN12" s="631"/>
      <c r="BO12" s="631"/>
      <c r="BP12" s="631"/>
      <c r="BQ12" s="631"/>
      <c r="BR12" s="238"/>
      <c r="BS12" s="238"/>
      <c r="BT12" s="285"/>
    </row>
    <row r="13" spans="1:72" s="231" customFormat="1" ht="10.5" customHeight="1">
      <c r="A13" s="258"/>
      <c r="B13" s="207"/>
      <c r="C13" s="207"/>
      <c r="D13" s="207"/>
      <c r="E13" s="207"/>
      <c r="F13" s="207"/>
      <c r="G13" s="207"/>
      <c r="H13" s="207"/>
      <c r="I13" s="207"/>
      <c r="J13" s="312"/>
      <c r="K13" s="313" t="s">
        <v>90</v>
      </c>
      <c r="L13" s="314"/>
      <c r="M13" s="314"/>
      <c r="N13" s="314"/>
      <c r="O13" s="314"/>
      <c r="P13" s="315"/>
      <c r="Q13" s="10"/>
      <c r="S13" s="632"/>
      <c r="T13" s="632"/>
      <c r="U13" s="632"/>
      <c r="V13" s="632"/>
      <c r="W13" s="632"/>
      <c r="X13" s="632"/>
      <c r="Y13" s="632"/>
      <c r="AA13" s="240"/>
      <c r="AC13" s="10">
        <v>3</v>
      </c>
      <c r="AD13" s="15" t="s">
        <v>235</v>
      </c>
      <c r="AR13" s="207"/>
      <c r="AS13" s="240"/>
      <c r="AU13" s="10">
        <v>1</v>
      </c>
      <c r="AV13" s="316" t="s">
        <v>353</v>
      </c>
      <c r="AY13" s="15"/>
      <c r="BB13" s="207"/>
      <c r="BC13" s="240"/>
      <c r="BD13" s="238"/>
      <c r="BE13" s="238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38"/>
      <c r="BR13" s="238"/>
      <c r="BS13" s="238"/>
      <c r="BT13" s="285"/>
    </row>
    <row r="14" spans="1:72" s="231" customFormat="1" ht="9.75" customHeight="1">
      <c r="A14" s="258"/>
      <c r="B14" s="234"/>
      <c r="C14" s="234"/>
      <c r="D14" s="234"/>
      <c r="E14" s="234"/>
      <c r="F14" s="234"/>
      <c r="G14" s="234"/>
      <c r="H14" s="234"/>
      <c r="I14" s="234"/>
      <c r="O14" s="15"/>
      <c r="P14" s="317"/>
      <c r="Q14" s="12"/>
      <c r="R14" s="10">
        <v>2</v>
      </c>
      <c r="S14" s="632" t="s">
        <v>687</v>
      </c>
      <c r="T14" s="632"/>
      <c r="U14" s="632"/>
      <c r="V14" s="632"/>
      <c r="W14" s="632"/>
      <c r="X14" s="632"/>
      <c r="Y14" s="632"/>
      <c r="AA14" s="240"/>
      <c r="AC14" s="10">
        <v>4</v>
      </c>
      <c r="AD14" s="15" t="s">
        <v>234</v>
      </c>
      <c r="AR14" s="207"/>
      <c r="AS14" s="240"/>
      <c r="AU14" s="10">
        <v>2</v>
      </c>
      <c r="AV14" s="316" t="s">
        <v>354</v>
      </c>
      <c r="AY14" s="15"/>
      <c r="BB14" s="207"/>
      <c r="BC14" s="240"/>
      <c r="BD14" s="238"/>
      <c r="BE14" s="238"/>
      <c r="BF14" s="238"/>
      <c r="BG14" s="238"/>
      <c r="BH14" s="238"/>
      <c r="BI14" s="238"/>
      <c r="BJ14" s="238"/>
      <c r="BK14" s="261"/>
      <c r="BL14" s="261"/>
      <c r="BM14" s="261"/>
      <c r="BN14" s="261"/>
      <c r="BO14" s="261"/>
      <c r="BP14" s="261"/>
      <c r="BQ14" s="238"/>
      <c r="BR14" s="238"/>
      <c r="BS14" s="238"/>
      <c r="BT14" s="285"/>
    </row>
    <row r="15" spans="1:72" s="231" customFormat="1" ht="9.75" customHeight="1">
      <c r="A15" s="258"/>
      <c r="B15" s="204"/>
      <c r="C15" s="204"/>
      <c r="D15" s="204"/>
      <c r="E15" s="204"/>
      <c r="F15" s="204"/>
      <c r="G15" s="204"/>
      <c r="H15" s="204"/>
      <c r="I15" s="204"/>
      <c r="O15" s="257"/>
      <c r="P15" s="317"/>
      <c r="Q15" s="12"/>
      <c r="R15" s="238"/>
      <c r="S15" s="632"/>
      <c r="T15" s="632"/>
      <c r="U15" s="632"/>
      <c r="V15" s="632"/>
      <c r="W15" s="632"/>
      <c r="X15" s="632"/>
      <c r="Y15" s="632"/>
      <c r="Z15" s="207"/>
      <c r="AA15" s="240"/>
      <c r="AC15" s="10">
        <v>5</v>
      </c>
      <c r="AD15" s="634" t="s">
        <v>688</v>
      </c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R15" s="630"/>
      <c r="AS15" s="240"/>
      <c r="AU15" s="10">
        <v>3</v>
      </c>
      <c r="AV15" s="316" t="s">
        <v>355</v>
      </c>
      <c r="AY15" s="15"/>
      <c r="BB15" s="207"/>
      <c r="BC15" s="240"/>
      <c r="BD15" s="238"/>
      <c r="BE15" s="238"/>
      <c r="BF15" s="238"/>
      <c r="BG15" s="238"/>
      <c r="BH15" s="238"/>
      <c r="BI15" s="238"/>
      <c r="BJ15" s="238"/>
      <c r="BK15" s="261"/>
      <c r="BL15" s="238"/>
      <c r="BM15" s="238"/>
      <c r="BN15" s="238"/>
      <c r="BO15" s="238"/>
      <c r="BP15" s="238"/>
      <c r="BQ15" s="238"/>
      <c r="BR15" s="238"/>
      <c r="BS15" s="238"/>
      <c r="BT15" s="285"/>
    </row>
    <row r="16" spans="1:72" s="231" customFormat="1" ht="9.75" customHeight="1">
      <c r="A16" s="319" t="s">
        <v>68</v>
      </c>
      <c r="B16" s="234"/>
      <c r="C16" s="234"/>
      <c r="D16" s="320"/>
      <c r="E16" s="321"/>
      <c r="F16" s="321"/>
      <c r="G16" s="321"/>
      <c r="H16" s="234"/>
      <c r="I16" s="234"/>
      <c r="J16" s="234"/>
      <c r="K16" s="234"/>
      <c r="L16" s="234"/>
      <c r="M16" s="234"/>
      <c r="N16" s="234"/>
      <c r="O16" s="15"/>
      <c r="P16" s="317"/>
      <c r="Q16" s="12"/>
      <c r="R16" s="10">
        <v>3</v>
      </c>
      <c r="S16" s="15" t="s">
        <v>232</v>
      </c>
      <c r="T16" s="12"/>
      <c r="U16" s="318"/>
      <c r="V16" s="318"/>
      <c r="W16" s="318"/>
      <c r="X16" s="318"/>
      <c r="Y16" s="318"/>
      <c r="Z16" s="207"/>
      <c r="AA16" s="240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634"/>
      <c r="AR16" s="626"/>
      <c r="AS16" s="240"/>
      <c r="AU16" s="10">
        <v>4</v>
      </c>
      <c r="AV16" s="316" t="s">
        <v>775</v>
      </c>
      <c r="AY16" s="15"/>
      <c r="BB16" s="207"/>
      <c r="BC16" s="240"/>
      <c r="BD16" s="238"/>
      <c r="BE16" s="238"/>
      <c r="BF16" s="238"/>
      <c r="BG16" s="238"/>
      <c r="BH16" s="238"/>
      <c r="BI16" s="10">
        <v>1</v>
      </c>
      <c r="BJ16" s="10" t="s">
        <v>91</v>
      </c>
      <c r="BK16" s="238"/>
      <c r="BM16" s="15"/>
      <c r="BO16" s="207"/>
      <c r="BP16" s="238"/>
      <c r="BQ16" s="238"/>
      <c r="BR16" s="238"/>
      <c r="BS16" s="238"/>
      <c r="BT16" s="285"/>
    </row>
    <row r="17" spans="1:72" s="231" customFormat="1" ht="9.75" customHeight="1">
      <c r="A17" s="258"/>
      <c r="O17" s="15"/>
      <c r="P17" s="317"/>
      <c r="Q17" s="12"/>
      <c r="R17" s="10">
        <v>4</v>
      </c>
      <c r="S17" s="15" t="s">
        <v>231</v>
      </c>
      <c r="T17" s="12"/>
      <c r="V17" s="15"/>
      <c r="Z17" s="207"/>
      <c r="AA17" s="240"/>
      <c r="AC17" s="10">
        <v>6</v>
      </c>
      <c r="AD17" s="15" t="s">
        <v>339</v>
      </c>
      <c r="AR17" s="207"/>
      <c r="AS17" s="240"/>
      <c r="AU17" s="10">
        <v>5</v>
      </c>
      <c r="AV17" s="633" t="s">
        <v>689</v>
      </c>
      <c r="AW17" s="633"/>
      <c r="AX17" s="633"/>
      <c r="AY17" s="633"/>
      <c r="AZ17" s="633"/>
      <c r="BA17" s="633"/>
      <c r="BB17" s="207"/>
      <c r="BC17" s="240"/>
      <c r="BD17" s="238"/>
      <c r="BE17" s="238"/>
      <c r="BF17" s="238"/>
      <c r="BG17" s="238"/>
      <c r="BH17" s="238"/>
      <c r="BI17" s="10">
        <v>2</v>
      </c>
      <c r="BJ17" s="10" t="s">
        <v>304</v>
      </c>
      <c r="BK17" s="238"/>
      <c r="BM17" s="15"/>
      <c r="BO17" s="207"/>
      <c r="BP17" s="238"/>
      <c r="BQ17" s="238"/>
      <c r="BR17" s="238"/>
      <c r="BS17" s="238"/>
      <c r="BT17" s="285"/>
    </row>
    <row r="18" spans="1:72" s="231" customFormat="1" ht="9.75" customHeight="1">
      <c r="A18" s="258"/>
      <c r="B18" s="204"/>
      <c r="C18" s="204"/>
      <c r="D18" s="204"/>
      <c r="E18" s="204"/>
      <c r="F18" s="204"/>
      <c r="G18" s="204"/>
      <c r="H18" s="204"/>
      <c r="J18" s="636" t="s">
        <v>340</v>
      </c>
      <c r="K18" s="636"/>
      <c r="L18" s="636"/>
      <c r="M18" s="636"/>
      <c r="N18" s="636"/>
      <c r="O18" s="636"/>
      <c r="P18" s="317"/>
      <c r="Q18" s="12"/>
      <c r="R18" s="10">
        <v>5</v>
      </c>
      <c r="S18" s="15" t="s">
        <v>230</v>
      </c>
      <c r="V18" s="15"/>
      <c r="Z18" s="207"/>
      <c r="AA18" s="240"/>
      <c r="AC18" s="10">
        <v>7</v>
      </c>
      <c r="AD18" s="15" t="s">
        <v>303</v>
      </c>
      <c r="AR18" s="207"/>
      <c r="AS18" s="240"/>
      <c r="AV18" s="633"/>
      <c r="AW18" s="633"/>
      <c r="AX18" s="633"/>
      <c r="AY18" s="633"/>
      <c r="AZ18" s="633"/>
      <c r="BA18" s="633"/>
      <c r="BC18" s="240"/>
      <c r="BD18" s="238"/>
      <c r="BE18" s="238"/>
      <c r="BF18" s="238"/>
      <c r="BG18" s="238"/>
      <c r="BH18" s="238"/>
      <c r="BI18" s="10">
        <v>3</v>
      </c>
      <c r="BJ18" s="10" t="s">
        <v>238</v>
      </c>
      <c r="BK18" s="238"/>
      <c r="BM18" s="15"/>
      <c r="BO18" s="307"/>
      <c r="BP18" s="238"/>
      <c r="BQ18" s="238"/>
      <c r="BR18" s="238"/>
      <c r="BS18" s="238"/>
      <c r="BT18" s="285"/>
    </row>
    <row r="19" spans="1:72" s="231" customFormat="1" ht="9.75" customHeight="1">
      <c r="A19" s="258"/>
      <c r="C19" s="322" t="s">
        <v>311</v>
      </c>
      <c r="D19" s="322"/>
      <c r="E19" s="322"/>
      <c r="F19" s="322"/>
      <c r="G19" s="322"/>
      <c r="J19" s="276">
        <v>1</v>
      </c>
      <c r="K19" s="434" t="s">
        <v>670</v>
      </c>
      <c r="L19" s="435"/>
      <c r="M19" s="435"/>
      <c r="N19" s="248"/>
      <c r="O19" s="251"/>
      <c r="P19" s="317"/>
      <c r="Q19" s="12"/>
      <c r="R19" s="238"/>
      <c r="S19" s="238"/>
      <c r="T19" s="238"/>
      <c r="V19" s="15"/>
      <c r="Z19" s="238"/>
      <c r="AA19" s="240"/>
      <c r="AC19" s="10">
        <v>8</v>
      </c>
      <c r="AD19" s="15" t="s">
        <v>653</v>
      </c>
      <c r="AM19" s="15"/>
      <c r="AR19" s="207"/>
      <c r="AS19" s="240"/>
      <c r="AT19" s="258"/>
      <c r="AU19" s="316"/>
      <c r="BA19" s="314"/>
      <c r="BB19" s="314"/>
      <c r="BC19" s="240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85"/>
    </row>
    <row r="20" spans="1:72" s="231" customFormat="1" ht="9.75" customHeight="1">
      <c r="A20" s="214"/>
      <c r="B20" s="548" t="s">
        <v>669</v>
      </c>
      <c r="C20" s="549"/>
      <c r="D20" s="549"/>
      <c r="E20" s="549"/>
      <c r="F20" s="549"/>
      <c r="G20" s="549"/>
      <c r="H20" s="204"/>
      <c r="I20" s="204"/>
      <c r="J20" s="323">
        <v>2</v>
      </c>
      <c r="K20" s="436" t="s">
        <v>671</v>
      </c>
      <c r="L20" s="437"/>
      <c r="M20" s="437"/>
      <c r="N20" s="256"/>
      <c r="O20" s="251"/>
      <c r="P20" s="324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324"/>
      <c r="AB20" s="256"/>
      <c r="AC20" s="20">
        <v>9</v>
      </c>
      <c r="AD20" s="257" t="s">
        <v>673</v>
      </c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7"/>
      <c r="AS20" s="203"/>
      <c r="AT20" s="204"/>
      <c r="AU20" s="204"/>
      <c r="AV20" s="204"/>
      <c r="AW20" s="204"/>
      <c r="AX20" s="204"/>
      <c r="AY20" s="204"/>
      <c r="AZ20" s="204"/>
      <c r="BA20" s="204"/>
      <c r="BB20" s="204"/>
      <c r="BC20" s="203"/>
      <c r="BD20" s="284"/>
      <c r="BE20" s="284"/>
      <c r="BF20" s="284"/>
      <c r="BG20" s="204"/>
      <c r="BH20" s="204"/>
      <c r="BI20" s="284"/>
      <c r="BJ20" s="284"/>
      <c r="BK20" s="204"/>
      <c r="BL20" s="204"/>
      <c r="BM20" s="284"/>
      <c r="BN20" s="284"/>
      <c r="BO20" s="284"/>
      <c r="BP20" s="284"/>
      <c r="BQ20" s="284"/>
      <c r="BR20" s="284"/>
      <c r="BS20" s="284"/>
      <c r="BT20" s="292"/>
    </row>
    <row r="21" spans="1:59" s="239" customFormat="1" ht="9.75" customHeight="1">
      <c r="A21" s="258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617">
        <v>6</v>
      </c>
      <c r="T21" s="618"/>
      <c r="U21" s="231"/>
      <c r="V21" s="231"/>
      <c r="W21" s="231"/>
      <c r="AD21" s="617">
        <v>7</v>
      </c>
      <c r="AE21" s="618"/>
      <c r="AF21" s="231"/>
      <c r="AG21" s="247"/>
      <c r="AH21" s="247"/>
      <c r="AI21" s="248"/>
      <c r="AJ21" s="248"/>
      <c r="AK21" s="248"/>
      <c r="AL21" s="248"/>
      <c r="AM21" s="10"/>
      <c r="AN21" s="231"/>
      <c r="AO21" s="231"/>
      <c r="AR21" s="617">
        <v>8</v>
      </c>
      <c r="AS21" s="618"/>
      <c r="AT21" s="635" t="s">
        <v>202</v>
      </c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329"/>
    </row>
    <row r="22" spans="1:61" s="239" customFormat="1" ht="9.75" customHeight="1">
      <c r="A22" s="29" t="s">
        <v>665</v>
      </c>
      <c r="B22" s="231"/>
      <c r="C22" s="10"/>
      <c r="D22" s="10"/>
      <c r="E22" s="10"/>
      <c r="F22" s="10"/>
      <c r="G22" s="13"/>
      <c r="H22" s="13"/>
      <c r="I22" s="13"/>
      <c r="J22" s="13"/>
      <c r="K22" s="13"/>
      <c r="L22" s="231"/>
      <c r="M22" s="231"/>
      <c r="N22" s="231"/>
      <c r="O22" s="231"/>
      <c r="P22" s="13"/>
      <c r="Q22" s="231"/>
      <c r="R22" s="231"/>
      <c r="S22" s="641"/>
      <c r="T22" s="638"/>
      <c r="U22" s="27"/>
      <c r="V22" s="231"/>
      <c r="W22" s="231"/>
      <c r="AD22" s="641"/>
      <c r="AE22" s="638"/>
      <c r="AG22" s="27" t="s">
        <v>683</v>
      </c>
      <c r="AH22" s="231"/>
      <c r="AI22" s="231"/>
      <c r="AJ22" s="231"/>
      <c r="AK22" s="231"/>
      <c r="AL22" s="231"/>
      <c r="AM22" s="231"/>
      <c r="AN22" s="231"/>
      <c r="AO22" s="231"/>
      <c r="AR22" s="641"/>
      <c r="AS22" s="638"/>
      <c r="BG22" s="329"/>
      <c r="BI22" s="27" t="s">
        <v>745</v>
      </c>
    </row>
    <row r="23" spans="1:72" s="239" customFormat="1" ht="9.75" customHeight="1">
      <c r="A23" s="258"/>
      <c r="B23" s="231"/>
      <c r="C23" s="10"/>
      <c r="D23" s="10"/>
      <c r="E23" s="10"/>
      <c r="F23" s="10"/>
      <c r="G23" s="13"/>
      <c r="H23" s="13"/>
      <c r="I23" s="13"/>
      <c r="J23" s="13"/>
      <c r="K23" s="13"/>
      <c r="L23" s="231"/>
      <c r="M23" s="231"/>
      <c r="N23" s="231"/>
      <c r="O23" s="231"/>
      <c r="P23" s="13"/>
      <c r="Q23" s="231"/>
      <c r="R23" s="231"/>
      <c r="S23" s="13"/>
      <c r="T23" s="240"/>
      <c r="U23" s="231"/>
      <c r="V23" s="27" t="s">
        <v>758</v>
      </c>
      <c r="W23" s="231"/>
      <c r="AD23" s="231"/>
      <c r="AE23" s="240"/>
      <c r="AG23" s="27" t="s">
        <v>252</v>
      </c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40"/>
      <c r="AT23" s="258"/>
      <c r="AU23" s="204"/>
      <c r="AV23" s="204"/>
      <c r="AW23" s="204"/>
      <c r="AX23" s="204"/>
      <c r="AY23" s="204"/>
      <c r="AZ23" s="293"/>
      <c r="BA23" s="293"/>
      <c r="BB23" s="293"/>
      <c r="BC23" s="293"/>
      <c r="BD23" s="293"/>
      <c r="BE23" s="293"/>
      <c r="BF23" s="293"/>
      <c r="BG23" s="329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330"/>
      <c r="BT23" s="331"/>
    </row>
    <row r="24" spans="1:72" s="239" customFormat="1" ht="9.75" customHeight="1">
      <c r="A24" s="16">
        <v>1</v>
      </c>
      <c r="B24" s="15" t="s">
        <v>690</v>
      </c>
      <c r="C24" s="10"/>
      <c r="D24" s="10"/>
      <c r="E24" s="10"/>
      <c r="F24" s="10"/>
      <c r="G24" s="10"/>
      <c r="H24" s="10"/>
      <c r="I24" s="10"/>
      <c r="J24" s="10"/>
      <c r="K24" s="10"/>
      <c r="L24" s="231"/>
      <c r="M24" s="231"/>
      <c r="N24" s="231"/>
      <c r="O24" s="231"/>
      <c r="P24" s="231"/>
      <c r="Q24" s="231"/>
      <c r="R24" s="231"/>
      <c r="S24" s="14"/>
      <c r="T24" s="240"/>
      <c r="U24" s="231"/>
      <c r="V24" s="27" t="s">
        <v>759</v>
      </c>
      <c r="W24" s="231"/>
      <c r="Z24" s="325"/>
      <c r="AD24" s="231"/>
      <c r="AE24" s="240"/>
      <c r="AG24" s="15">
        <v>1</v>
      </c>
      <c r="AH24" s="242" t="s">
        <v>245</v>
      </c>
      <c r="AI24" s="231"/>
      <c r="AJ24" s="247"/>
      <c r="AK24" s="248"/>
      <c r="AL24" s="248"/>
      <c r="AM24" s="248"/>
      <c r="AN24" s="248"/>
      <c r="AO24" s="248"/>
      <c r="AP24" s="332"/>
      <c r="AQ24" s="251"/>
      <c r="AR24" s="248"/>
      <c r="AS24" s="264"/>
      <c r="AT24" s="333"/>
      <c r="AU24" s="248"/>
      <c r="AV24" s="248"/>
      <c r="AW24" s="248"/>
      <c r="AX24" s="248"/>
      <c r="AY24" s="248"/>
      <c r="AZ24" s="332"/>
      <c r="BA24" s="332"/>
      <c r="BB24" s="332"/>
      <c r="BC24" s="332"/>
      <c r="BD24" s="332"/>
      <c r="BE24" s="332"/>
      <c r="BF24" s="332"/>
      <c r="BG24" s="334"/>
      <c r="BH24" s="332"/>
      <c r="BI24" s="335"/>
      <c r="BP24" s="301"/>
      <c r="BR24" s="325"/>
      <c r="BS24" s="325"/>
      <c r="BT24" s="325"/>
    </row>
    <row r="25" spans="1:72" s="239" customFormat="1" ht="9.75" customHeight="1">
      <c r="A25" s="16">
        <v>2</v>
      </c>
      <c r="B25" s="15" t="s">
        <v>359</v>
      </c>
      <c r="C25" s="10"/>
      <c r="D25" s="10"/>
      <c r="E25" s="10"/>
      <c r="F25" s="10"/>
      <c r="G25" s="10"/>
      <c r="H25" s="10"/>
      <c r="I25" s="10"/>
      <c r="J25" s="10"/>
      <c r="K25" s="10"/>
      <c r="L25" s="231"/>
      <c r="M25" s="231"/>
      <c r="N25" s="231"/>
      <c r="O25" s="231"/>
      <c r="P25" s="231"/>
      <c r="Q25" s="231"/>
      <c r="R25" s="231"/>
      <c r="S25" s="14"/>
      <c r="T25" s="240"/>
      <c r="U25" s="231"/>
      <c r="V25" s="27" t="s">
        <v>857</v>
      </c>
      <c r="W25" s="231"/>
      <c r="AD25" s="231"/>
      <c r="AE25" s="240"/>
      <c r="AG25" s="15">
        <v>2</v>
      </c>
      <c r="AH25" s="242" t="s">
        <v>246</v>
      </c>
      <c r="AI25" s="231"/>
      <c r="AJ25" s="231"/>
      <c r="AK25" s="231"/>
      <c r="AL25" s="231"/>
      <c r="AM25" s="231"/>
      <c r="AN25" s="231"/>
      <c r="AO25" s="231"/>
      <c r="AQ25" s="14"/>
      <c r="AR25" s="231"/>
      <c r="AS25" s="240"/>
      <c r="AT25" s="258"/>
      <c r="AU25" s="204"/>
      <c r="AV25" s="204"/>
      <c r="AW25" s="204"/>
      <c r="AX25" s="204"/>
      <c r="AY25" s="204"/>
      <c r="AZ25" s="293"/>
      <c r="BA25" s="293"/>
      <c r="BB25" s="293"/>
      <c r="BC25" s="293"/>
      <c r="BD25" s="293"/>
      <c r="BE25" s="293"/>
      <c r="BF25" s="298"/>
      <c r="BG25" s="329"/>
      <c r="BI25" s="27" t="s">
        <v>746</v>
      </c>
      <c r="BP25" s="301"/>
      <c r="BR25" s="325"/>
      <c r="BS25" s="325"/>
      <c r="BT25" s="325"/>
    </row>
    <row r="26" spans="1:73" s="243" customFormat="1" ht="9.75" customHeight="1">
      <c r="A26" s="16">
        <v>3</v>
      </c>
      <c r="B26" s="15" t="s">
        <v>358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4"/>
      <c r="T26" s="240"/>
      <c r="U26" s="231"/>
      <c r="V26" s="27" t="s">
        <v>858</v>
      </c>
      <c r="W26" s="231"/>
      <c r="AD26" s="244"/>
      <c r="AE26" s="245"/>
      <c r="AG26" s="15">
        <v>3</v>
      </c>
      <c r="AH26" s="246" t="s">
        <v>247</v>
      </c>
      <c r="AI26" s="231"/>
      <c r="AJ26" s="231"/>
      <c r="AK26" s="231"/>
      <c r="AL26" s="231"/>
      <c r="AM26" s="231"/>
      <c r="AN26" s="10"/>
      <c r="AO26" s="231"/>
      <c r="AQ26" s="14"/>
      <c r="AR26" s="231"/>
      <c r="AS26" s="240"/>
      <c r="AT26" s="258"/>
      <c r="AU26" s="231"/>
      <c r="AV26" s="231"/>
      <c r="AW26" s="231"/>
      <c r="AX26" s="231"/>
      <c r="AY26" s="231"/>
      <c r="BG26" s="336"/>
      <c r="BI26" s="337"/>
      <c r="BJ26" s="337"/>
      <c r="BK26" s="337"/>
      <c r="BL26" s="337"/>
      <c r="BM26" s="337"/>
      <c r="BN26" s="337"/>
      <c r="BO26" s="337"/>
      <c r="BP26" s="253"/>
      <c r="BQ26" s="338"/>
      <c r="BR26" s="293"/>
      <c r="BS26" s="330"/>
      <c r="BT26" s="331"/>
      <c r="BU26" s="339"/>
    </row>
    <row r="27" spans="1:68" s="239" customFormat="1" ht="9.75" customHeight="1">
      <c r="A27" s="16">
        <v>4</v>
      </c>
      <c r="B27" s="15" t="s">
        <v>357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14"/>
      <c r="T27" s="240"/>
      <c r="U27" s="10"/>
      <c r="V27" s="344" t="s">
        <v>760</v>
      </c>
      <c r="W27" s="10"/>
      <c r="AD27" s="10"/>
      <c r="AE27" s="262"/>
      <c r="AG27" s="15">
        <v>4</v>
      </c>
      <c r="AH27" s="246" t="s">
        <v>248</v>
      </c>
      <c r="AI27" s="231"/>
      <c r="AJ27" s="231"/>
      <c r="AK27" s="231"/>
      <c r="AL27" s="231"/>
      <c r="AM27" s="231"/>
      <c r="AN27" s="10"/>
      <c r="AO27" s="231"/>
      <c r="AQ27" s="207"/>
      <c r="AR27" s="231"/>
      <c r="AS27" s="240"/>
      <c r="AT27" s="268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329"/>
      <c r="BP27" s="231"/>
    </row>
    <row r="28" spans="1:73" s="239" customFormat="1" ht="9.75" customHeight="1">
      <c r="A28" s="16">
        <v>5</v>
      </c>
      <c r="B28" s="15" t="s">
        <v>356</v>
      </c>
      <c r="C28" s="10"/>
      <c r="D28" s="10"/>
      <c r="E28" s="10"/>
      <c r="F28" s="10"/>
      <c r="G28" s="10"/>
      <c r="H28" s="10"/>
      <c r="I28" s="10"/>
      <c r="J28" s="10"/>
      <c r="K28" s="10"/>
      <c r="L28" s="231"/>
      <c r="M28" s="231"/>
      <c r="N28" s="231"/>
      <c r="O28" s="231"/>
      <c r="P28" s="231"/>
      <c r="Q28" s="231"/>
      <c r="R28" s="231"/>
      <c r="S28" s="14"/>
      <c r="T28" s="240"/>
      <c r="U28" s="10"/>
      <c r="W28" s="340"/>
      <c r="X28" s="341"/>
      <c r="Y28" s="342"/>
      <c r="Z28" s="343"/>
      <c r="AA28" s="343"/>
      <c r="AB28" s="343"/>
      <c r="AC28" s="343"/>
      <c r="AD28" s="10"/>
      <c r="AE28" s="262"/>
      <c r="AG28" s="15">
        <v>5</v>
      </c>
      <c r="AH28" s="246" t="s">
        <v>251</v>
      </c>
      <c r="AI28" s="231"/>
      <c r="AJ28" s="231"/>
      <c r="AK28" s="231"/>
      <c r="AL28" s="231"/>
      <c r="AM28" s="231"/>
      <c r="AN28" s="231"/>
      <c r="AO28" s="231"/>
      <c r="AQ28" s="207"/>
      <c r="AR28" s="231"/>
      <c r="AS28" s="240"/>
      <c r="AT28" s="268"/>
      <c r="BC28" s="344"/>
      <c r="BD28" s="344"/>
      <c r="BE28" s="344"/>
      <c r="BF28" s="344"/>
      <c r="BG28" s="345"/>
      <c r="BH28" s="344"/>
      <c r="BI28" s="27" t="s">
        <v>42</v>
      </c>
      <c r="BP28" s="231"/>
      <c r="BQ28" s="344"/>
      <c r="BR28" s="344"/>
      <c r="BS28" s="344"/>
      <c r="BT28" s="344"/>
      <c r="BU28" s="301"/>
    </row>
    <row r="29" spans="1:73" s="239" customFormat="1" ht="11.25" customHeight="1">
      <c r="A29" s="16">
        <v>6</v>
      </c>
      <c r="B29" s="15" t="s">
        <v>668</v>
      </c>
      <c r="C29" s="10"/>
      <c r="D29" s="10"/>
      <c r="E29" s="10"/>
      <c r="F29" s="10"/>
      <c r="G29" s="10"/>
      <c r="H29" s="10"/>
      <c r="I29" s="10"/>
      <c r="J29" s="10"/>
      <c r="K29" s="10"/>
      <c r="L29" s="231"/>
      <c r="M29" s="231"/>
      <c r="N29" s="231"/>
      <c r="O29" s="231"/>
      <c r="P29" s="231"/>
      <c r="Q29" s="231"/>
      <c r="R29" s="231"/>
      <c r="S29" s="14"/>
      <c r="T29" s="240"/>
      <c r="U29" s="13"/>
      <c r="W29" s="231"/>
      <c r="X29" s="214"/>
      <c r="Y29" s="203"/>
      <c r="AD29" s="231"/>
      <c r="AE29" s="240"/>
      <c r="AG29" s="15">
        <v>6</v>
      </c>
      <c r="AH29" s="346" t="s">
        <v>249</v>
      </c>
      <c r="AI29" s="231"/>
      <c r="AJ29" s="231"/>
      <c r="AK29" s="231"/>
      <c r="AL29" s="231"/>
      <c r="AM29" s="231"/>
      <c r="AN29" s="231"/>
      <c r="AO29" s="231"/>
      <c r="AQ29" s="207"/>
      <c r="AR29" s="231"/>
      <c r="AS29" s="262"/>
      <c r="AT29" s="268"/>
      <c r="AU29" s="293"/>
      <c r="AV29" s="293"/>
      <c r="AW29" s="293"/>
      <c r="AX29" s="293"/>
      <c r="AY29" s="293"/>
      <c r="AZ29" s="293"/>
      <c r="BA29" s="293"/>
      <c r="BB29" s="293"/>
      <c r="BC29" s="347"/>
      <c r="BD29" s="347"/>
      <c r="BE29" s="347"/>
      <c r="BF29" s="347"/>
      <c r="BG29" s="345"/>
      <c r="BH29" s="344"/>
      <c r="BI29" s="293"/>
      <c r="BJ29" s="293"/>
      <c r="BK29" s="293"/>
      <c r="BL29" s="293"/>
      <c r="BM29" s="293"/>
      <c r="BN29" s="293"/>
      <c r="BO29" s="293"/>
      <c r="BP29" s="204"/>
      <c r="BQ29" s="347"/>
      <c r="BR29" s="347"/>
      <c r="BS29" s="348"/>
      <c r="BT29" s="349"/>
      <c r="BU29" s="301"/>
    </row>
    <row r="30" spans="1:73" s="239" customFormat="1" ht="10.5" customHeight="1">
      <c r="A30" s="16">
        <v>7</v>
      </c>
      <c r="B30" s="15" t="s">
        <v>352</v>
      </c>
      <c r="C30" s="10"/>
      <c r="D30" s="10"/>
      <c r="E30" s="10"/>
      <c r="F30" s="10"/>
      <c r="G30" s="10"/>
      <c r="H30" s="10"/>
      <c r="I30" s="10"/>
      <c r="J30" s="10"/>
      <c r="K30" s="10"/>
      <c r="L30" s="231"/>
      <c r="M30" s="231"/>
      <c r="N30" s="231"/>
      <c r="O30" s="231"/>
      <c r="P30" s="231"/>
      <c r="Q30" s="231"/>
      <c r="R30" s="231"/>
      <c r="S30" s="14"/>
      <c r="T30" s="240"/>
      <c r="U30" s="10"/>
      <c r="W30" s="10"/>
      <c r="AD30" s="10"/>
      <c r="AE30" s="262"/>
      <c r="AG30" s="15">
        <v>7</v>
      </c>
      <c r="AH30" s="346" t="s">
        <v>250</v>
      </c>
      <c r="AI30" s="231"/>
      <c r="AJ30" s="231"/>
      <c r="AK30" s="231"/>
      <c r="AL30" s="231"/>
      <c r="AM30" s="231"/>
      <c r="AN30" s="231"/>
      <c r="AO30" s="231"/>
      <c r="AQ30" s="250"/>
      <c r="AR30" s="231"/>
      <c r="AS30" s="262"/>
      <c r="AT30" s="268"/>
      <c r="BG30" s="329"/>
      <c r="BP30" s="231"/>
      <c r="BQ30" s="301"/>
      <c r="BR30" s="301"/>
      <c r="BS30" s="301"/>
      <c r="BT30" s="301"/>
      <c r="BU30" s="301"/>
    </row>
    <row r="31" spans="1:73" s="239" customFormat="1" ht="9.75" customHeight="1">
      <c r="A31" s="327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03"/>
      <c r="U31" s="252"/>
      <c r="V31" s="252"/>
      <c r="W31" s="252"/>
      <c r="X31" s="338"/>
      <c r="Y31" s="338"/>
      <c r="Z31" s="338"/>
      <c r="AA31" s="338"/>
      <c r="AB31" s="338"/>
      <c r="AC31" s="338"/>
      <c r="AD31" s="252"/>
      <c r="AE31" s="254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338"/>
      <c r="AS31" s="350"/>
      <c r="AT31" s="351"/>
      <c r="AU31" s="338"/>
      <c r="AV31" s="338"/>
      <c r="AW31" s="338"/>
      <c r="AX31" s="338"/>
      <c r="AY31" s="338"/>
      <c r="AZ31" s="352"/>
      <c r="BA31" s="353"/>
      <c r="BB31" s="293"/>
      <c r="BC31" s="293"/>
      <c r="BD31" s="293"/>
      <c r="BE31" s="354"/>
      <c r="BF31" s="354"/>
      <c r="BG31" s="355"/>
      <c r="BH31" s="356"/>
      <c r="BI31" s="27" t="s">
        <v>761</v>
      </c>
      <c r="BJ31" s="231"/>
      <c r="BK31" s="231"/>
      <c r="BL31" s="231"/>
      <c r="BM31" s="231"/>
      <c r="BN31" s="204"/>
      <c r="BO31" s="204"/>
      <c r="BP31" s="204"/>
      <c r="BQ31" s="298"/>
      <c r="BR31" s="298"/>
      <c r="BS31" s="357"/>
      <c r="BT31" s="358"/>
      <c r="BU31" s="301"/>
    </row>
    <row r="32" spans="20:73" s="239" customFormat="1" ht="9.75" customHeight="1" thickBot="1">
      <c r="T32" s="231"/>
      <c r="AZ32" s="359"/>
      <c r="BA32" s="360"/>
      <c r="BE32" s="325"/>
      <c r="BF32" s="325"/>
      <c r="BG32" s="325"/>
      <c r="BH32" s="325"/>
      <c r="BJ32" s="231"/>
      <c r="BK32" s="231"/>
      <c r="BL32" s="231"/>
      <c r="BM32" s="231"/>
      <c r="BO32" s="231"/>
      <c r="BP32" s="231"/>
      <c r="BQ32" s="301"/>
      <c r="BR32" s="301"/>
      <c r="BS32" s="301"/>
      <c r="BT32" s="361"/>
      <c r="BU32" s="301"/>
    </row>
    <row r="33" spans="7:73" s="239" customFormat="1" ht="12" customHeight="1" thickTop="1">
      <c r="G33" s="627" t="s">
        <v>871</v>
      </c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0"/>
      <c r="BU33" s="301"/>
    </row>
    <row r="34" spans="7:73" s="239" customFormat="1" ht="12" customHeight="1">
      <c r="G34" s="621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  <c r="AH34" s="622"/>
      <c r="AI34" s="622"/>
      <c r="AJ34" s="622"/>
      <c r="AK34" s="622"/>
      <c r="AL34" s="622"/>
      <c r="AM34" s="622"/>
      <c r="AN34" s="622"/>
      <c r="AO34" s="622"/>
      <c r="AP34" s="622"/>
      <c r="AQ34" s="622"/>
      <c r="AR34" s="622"/>
      <c r="AS34" s="622"/>
      <c r="AT34" s="622"/>
      <c r="AU34" s="622"/>
      <c r="AV34" s="622"/>
      <c r="AW34" s="622"/>
      <c r="AX34" s="622"/>
      <c r="AY34" s="622"/>
      <c r="AZ34" s="622"/>
      <c r="BA34" s="622"/>
      <c r="BB34" s="622"/>
      <c r="BC34" s="622"/>
      <c r="BD34" s="622"/>
      <c r="BE34" s="622"/>
      <c r="BF34" s="622"/>
      <c r="BG34" s="622"/>
      <c r="BH34" s="622"/>
      <c r="BI34" s="622"/>
      <c r="BJ34" s="623"/>
      <c r="BQ34" s="301"/>
      <c r="BR34" s="301"/>
      <c r="BS34" s="301"/>
      <c r="BU34" s="301"/>
    </row>
    <row r="35" spans="1:72" s="239" customFormat="1" ht="12" customHeight="1" thickBot="1">
      <c r="A35" s="231"/>
      <c r="B35" s="247"/>
      <c r="C35" s="15"/>
      <c r="D35" s="231"/>
      <c r="E35" s="231"/>
      <c r="F35" s="231"/>
      <c r="G35" s="619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6"/>
      <c r="BQ35" s="301"/>
      <c r="BR35" s="301"/>
      <c r="BS35" s="301"/>
      <c r="BT35" s="301"/>
    </row>
    <row r="36" spans="1:72" s="239" customFormat="1" ht="9.75" customHeight="1" thickTop="1">
      <c r="A36" s="231"/>
      <c r="B36" s="27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BM36" s="301"/>
      <c r="BN36" s="301"/>
      <c r="BQ36" s="301"/>
      <c r="BR36" s="301"/>
      <c r="BS36" s="301"/>
      <c r="BT36" s="301"/>
    </row>
    <row r="37" ht="5.25" hidden="1"/>
    <row r="38" ht="5.25" hidden="1"/>
    <row r="39" ht="5.25" hidden="1"/>
    <row r="40" ht="5.25" hidden="1"/>
    <row r="41" ht="5.25" hidden="1"/>
    <row r="42" ht="5.25" hidden="1"/>
    <row r="43" ht="5.25" hidden="1"/>
    <row r="44" ht="5.25" hidden="1"/>
    <row r="45" ht="5.25" hidden="1"/>
    <row r="46" ht="5.25" hidden="1"/>
    <row r="47" ht="5.25" hidden="1"/>
    <row r="48" ht="5.25" hidden="1"/>
    <row r="49" ht="5.25" hidden="1"/>
    <row r="50" ht="5.25" hidden="1"/>
    <row r="51" ht="5.25" hidden="1"/>
    <row r="52" ht="5.25" hidden="1"/>
    <row r="53" ht="5.25" hidden="1"/>
    <row r="54" ht="5.25" hidden="1"/>
    <row r="55" ht="5.25" hidden="1"/>
    <row r="56" ht="5.25" hidden="1"/>
    <row r="57" ht="5.25" hidden="1"/>
    <row r="58" ht="5.25" hidden="1"/>
    <row r="59" ht="5.25" hidden="1"/>
    <row r="60" ht="5.25"/>
    <row r="61" ht="5.25"/>
    <row r="62" ht="5.25"/>
    <row r="63" ht="5.25"/>
    <row r="64" ht="5.25"/>
    <row r="65" ht="5.25"/>
    <row r="66" ht="5.25"/>
    <row r="67" ht="5.25"/>
    <row r="68" ht="5.25"/>
    <row r="69" ht="5.25"/>
    <row r="70" ht="5.25"/>
    <row r="71" ht="5.25"/>
    <row r="72" ht="5.25"/>
  </sheetData>
  <mergeCells count="19">
    <mergeCell ref="A2:M3"/>
    <mergeCell ref="S14:Y15"/>
    <mergeCell ref="AR15:AR16"/>
    <mergeCell ref="G33:BJ35"/>
    <mergeCell ref="AT21:BF21"/>
    <mergeCell ref="AD21:AE22"/>
    <mergeCell ref="AR21:AS22"/>
    <mergeCell ref="S21:T22"/>
    <mergeCell ref="AR9:AS10"/>
    <mergeCell ref="Z9:AA10"/>
    <mergeCell ref="BF11:BQ12"/>
    <mergeCell ref="S12:Y13"/>
    <mergeCell ref="J18:O18"/>
    <mergeCell ref="AV17:BA18"/>
    <mergeCell ref="AD15:AP16"/>
    <mergeCell ref="O9:P10"/>
    <mergeCell ref="A10:M10"/>
    <mergeCell ref="BB9:BC10"/>
    <mergeCell ref="BS9:BT10"/>
  </mergeCells>
  <printOptions horizontalCentered="1" verticalCentered="1"/>
  <pageMargins left="0.24" right="0.21" top="0.91" bottom="0.4724409448818898" header="0" footer="0"/>
  <pageSetup fitToHeight="1" fitToWidth="1" horizontalDpi="600" verticalDpi="600" orientation="landscape" paperSize="231" scale="97" r:id="rId3"/>
  <headerFooter alignWithMargins="0">
    <oddHeader>&amp;L&amp;G
&amp;12DEPARTAMENTO ADMINISTRATIVO DE PLANEACIÓN
SUBDIRECCIÓN METROINFORMACIÓN - 
Unidad de Clasificación Socioeconomica y Estratificación
&amp;C&amp;"Arial,Negrita Cursiva"&amp;16ENCUESTA DE CALIDAD DE VIDA EN MEDELLIN 2.005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5"/>
  <sheetViews>
    <sheetView showGridLines="0" tabSelected="1" zoomScaleSheetLayoutView="100" workbookViewId="0" topLeftCell="A1">
      <selection activeCell="F7" sqref="F7"/>
    </sheetView>
  </sheetViews>
  <sheetFormatPr defaultColWidth="11.421875" defaultRowHeight="12.75" zeroHeight="1"/>
  <cols>
    <col min="1" max="1" width="0.9921875" style="172" customWidth="1"/>
    <col min="2" max="3" width="1.8515625" style="172" customWidth="1"/>
    <col min="4" max="4" width="2.140625" style="172" customWidth="1"/>
    <col min="5" max="9" width="1.8515625" style="172" customWidth="1"/>
    <col min="10" max="10" width="1.7109375" style="172" customWidth="1"/>
    <col min="11" max="11" width="1.421875" style="172" customWidth="1"/>
    <col min="12" max="12" width="2.140625" style="172" customWidth="1"/>
    <col min="13" max="14" width="2.421875" style="172" customWidth="1"/>
    <col min="15" max="15" width="2.140625" style="172" customWidth="1"/>
    <col min="16" max="16" width="0.85546875" style="172" customWidth="1"/>
    <col min="17" max="17" width="1.7109375" style="172" customWidth="1"/>
    <col min="18" max="18" width="2.140625" style="172" customWidth="1"/>
    <col min="19" max="19" width="2.28125" style="172" customWidth="1"/>
    <col min="20" max="20" width="2.140625" style="172" customWidth="1"/>
    <col min="21" max="21" width="1.8515625" style="172" customWidth="1"/>
    <col min="22" max="22" width="2.8515625" style="172" customWidth="1"/>
    <col min="23" max="25" width="1.7109375" style="172" customWidth="1"/>
    <col min="26" max="26" width="2.28125" style="172" customWidth="1"/>
    <col min="27" max="29" width="1.7109375" style="172" customWidth="1"/>
    <col min="30" max="30" width="1.421875" style="172" customWidth="1"/>
    <col min="31" max="31" width="1.28515625" style="172" customWidth="1"/>
    <col min="32" max="32" width="1.7109375" style="172" customWidth="1"/>
    <col min="33" max="36" width="1.8515625" style="172" customWidth="1"/>
    <col min="37" max="38" width="1.7109375" style="172" customWidth="1"/>
    <col min="39" max="39" width="2.140625" style="172" customWidth="1"/>
    <col min="40" max="40" width="1.7109375" style="172" customWidth="1"/>
    <col min="41" max="41" width="1.8515625" style="172" customWidth="1"/>
    <col min="42" max="45" width="2.140625" style="172" customWidth="1"/>
    <col min="46" max="50" width="1.7109375" style="172" customWidth="1"/>
    <col min="51" max="52" width="2.140625" style="172" customWidth="1"/>
    <col min="53" max="64" width="1.7109375" style="172" customWidth="1"/>
    <col min="65" max="65" width="2.421875" style="172" customWidth="1"/>
    <col min="66" max="66" width="1.7109375" style="172" customWidth="1"/>
    <col min="67" max="67" width="1.1484375" style="172" customWidth="1"/>
    <col min="68" max="70" width="1.7109375" style="172" customWidth="1"/>
    <col min="71" max="71" width="1.7109375" style="172" bestFit="1" customWidth="1"/>
    <col min="72" max="72" width="3.00390625" style="172" customWidth="1"/>
    <col min="73" max="73" width="3.140625" style="172" customWidth="1"/>
    <col min="74" max="74" width="2.140625" style="172" customWidth="1"/>
    <col min="75" max="75" width="1.57421875" style="172" customWidth="1"/>
    <col min="76" max="94" width="1.8515625" style="172" customWidth="1"/>
    <col min="95" max="95" width="2.8515625" style="172" customWidth="1"/>
    <col min="96" max="16384" width="1.7109375" style="172" hidden="1" customWidth="1"/>
  </cols>
  <sheetData>
    <row r="1" spans="1:95" ht="13.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R1" s="582"/>
      <c r="BS1" s="582"/>
      <c r="BT1" s="582"/>
      <c r="BU1" s="582"/>
      <c r="BV1" s="582"/>
      <c r="BW1" s="582"/>
      <c r="BX1" s="582"/>
      <c r="BY1" s="582"/>
      <c r="BZ1" s="582"/>
      <c r="CA1" s="582"/>
      <c r="CB1" s="582"/>
      <c r="CC1" s="582"/>
      <c r="CD1" s="582"/>
      <c r="CE1" s="582"/>
      <c r="CF1" s="582"/>
      <c r="CG1" s="582"/>
      <c r="CH1" s="582"/>
      <c r="CI1" s="582"/>
      <c r="CJ1" s="582"/>
      <c r="CK1" s="582"/>
      <c r="CL1" s="582"/>
      <c r="CM1" s="582"/>
      <c r="CN1" s="582"/>
      <c r="CO1" s="582"/>
      <c r="CP1" s="582"/>
      <c r="CQ1" s="582"/>
    </row>
    <row r="2" spans="1:95" s="174" customFormat="1" ht="12" customHeight="1">
      <c r="A2" s="173"/>
      <c r="N2" s="61"/>
      <c r="T2" s="59"/>
      <c r="AF2" s="49"/>
      <c r="AK2" s="172"/>
      <c r="AL2" s="172"/>
      <c r="AM2" s="172"/>
      <c r="AN2" s="172"/>
      <c r="BS2" s="64"/>
      <c r="BT2" s="172"/>
      <c r="BV2" s="172"/>
      <c r="BY2" s="562"/>
      <c r="BZ2" s="562"/>
      <c r="CA2" s="562"/>
      <c r="CB2" s="562"/>
      <c r="CC2" s="562"/>
      <c r="CD2" s="562"/>
      <c r="CE2" s="562"/>
      <c r="CF2" s="562"/>
      <c r="CG2" s="562"/>
      <c r="CH2" s="562"/>
      <c r="CI2" s="562"/>
      <c r="CJ2" s="562"/>
      <c r="CK2" s="562"/>
      <c r="CL2" s="562"/>
      <c r="CM2" s="562"/>
      <c r="CN2" s="562"/>
      <c r="CO2" s="562"/>
      <c r="CP2" s="562"/>
      <c r="CQ2" s="231"/>
    </row>
    <row r="3" spans="1:95" s="174" customFormat="1" ht="17.25" customHeight="1">
      <c r="A3" s="173"/>
      <c r="I3" s="172"/>
      <c r="N3" s="61"/>
      <c r="T3" s="59"/>
      <c r="AD3" s="172"/>
      <c r="AF3" s="49"/>
      <c r="AK3" s="172"/>
      <c r="AL3" s="172"/>
      <c r="AM3" s="172"/>
      <c r="AN3" s="172"/>
      <c r="AO3" s="172"/>
      <c r="AP3" s="172"/>
      <c r="BO3" s="438" t="s">
        <v>137</v>
      </c>
      <c r="BR3" s="172"/>
      <c r="BU3" s="588"/>
      <c r="BV3" s="590"/>
      <c r="BW3" s="58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1"/>
    </row>
    <row r="4" spans="1:94" s="174" customFormat="1" ht="12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6"/>
      <c r="V4" s="556"/>
      <c r="AA4" s="584"/>
      <c r="AB4" s="584"/>
      <c r="AC4" s="584"/>
      <c r="AD4" s="585"/>
      <c r="AE4" s="584"/>
      <c r="AF4" s="583"/>
      <c r="AG4" s="584"/>
      <c r="AH4" s="584"/>
      <c r="AI4" s="584"/>
      <c r="AJ4" s="584"/>
      <c r="AK4" s="585"/>
      <c r="AL4" s="585"/>
      <c r="AM4" s="585"/>
      <c r="AN4" s="585"/>
      <c r="AO4" s="585"/>
      <c r="AP4" s="585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S4" s="232"/>
      <c r="BT4" s="172"/>
      <c r="BW4" s="231"/>
      <c r="BX4" s="231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</row>
    <row r="5" spans="1:94" s="174" customFormat="1" ht="20.25" customHeight="1">
      <c r="A5" s="594" t="s">
        <v>850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Z5" s="49" t="s">
        <v>84</v>
      </c>
      <c r="AA5" s="584"/>
      <c r="AB5" s="584"/>
      <c r="AC5" s="584"/>
      <c r="AD5" s="585"/>
      <c r="AE5" s="584"/>
      <c r="AF5" s="583"/>
      <c r="AG5" s="584"/>
      <c r="AH5" s="584"/>
      <c r="AI5" s="584"/>
      <c r="AJ5" s="584"/>
      <c r="AK5" s="584"/>
      <c r="AL5" s="584"/>
      <c r="AM5" s="584"/>
      <c r="AN5" s="585"/>
      <c r="AO5" s="585"/>
      <c r="AP5" s="585"/>
      <c r="AQ5" s="585"/>
      <c r="AR5" s="584"/>
      <c r="AS5" s="584"/>
      <c r="AT5" s="584"/>
      <c r="AU5" s="584"/>
      <c r="AV5" s="584"/>
      <c r="BT5" s="172"/>
      <c r="BV5" s="64"/>
      <c r="BY5" s="562"/>
      <c r="BZ5" s="562"/>
      <c r="CA5" s="562"/>
      <c r="CB5" s="562"/>
      <c r="CC5" s="562"/>
      <c r="CD5" s="562"/>
      <c r="CE5" s="562"/>
      <c r="CF5" s="562"/>
      <c r="CG5" s="562"/>
      <c r="CH5" s="562"/>
      <c r="CI5" s="562"/>
      <c r="CJ5" s="562"/>
      <c r="CK5" s="562"/>
      <c r="CL5" s="562"/>
      <c r="CM5" s="562"/>
      <c r="CN5" s="562"/>
      <c r="CO5" s="562"/>
      <c r="CP5" s="562"/>
    </row>
    <row r="6" spans="1:94" s="174" customFormat="1" ht="12.75" customHeight="1">
      <c r="A6" s="645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Z6" s="583" t="s">
        <v>85</v>
      </c>
      <c r="AF6" s="49"/>
      <c r="AN6" s="172"/>
      <c r="AO6" s="172"/>
      <c r="AP6" s="172"/>
      <c r="AQ6" s="172"/>
      <c r="BS6" s="64"/>
      <c r="BT6" s="172"/>
      <c r="BV6" s="64"/>
      <c r="BW6" s="231"/>
      <c r="BX6" s="231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</row>
    <row r="7" spans="1:94" s="174" customFormat="1" ht="30" customHeight="1">
      <c r="A7" s="64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Z7" s="583" t="s">
        <v>681</v>
      </c>
      <c r="AF7" s="49"/>
      <c r="AN7" s="172"/>
      <c r="AO7" s="172"/>
      <c r="AP7" s="172"/>
      <c r="AQ7" s="172"/>
      <c r="BV7" s="64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</row>
    <row r="8" spans="1:94" s="174" customFormat="1" ht="12.75" customHeight="1">
      <c r="A8" s="64"/>
      <c r="K8" s="62"/>
      <c r="N8" s="71"/>
      <c r="O8" s="204"/>
      <c r="P8" s="231"/>
      <c r="Q8" s="231"/>
      <c r="Y8" s="204"/>
      <c r="AC8" s="204"/>
      <c r="AD8" s="204"/>
      <c r="AE8" s="204"/>
      <c r="AF8" s="20"/>
      <c r="AG8" s="204"/>
      <c r="AH8" s="204"/>
      <c r="AI8" s="204"/>
      <c r="AJ8" s="204"/>
      <c r="AK8" s="204"/>
      <c r="AL8" s="204"/>
      <c r="AM8" s="204"/>
      <c r="AN8" s="204"/>
      <c r="AO8" s="204"/>
      <c r="AX8" s="204"/>
      <c r="AY8" s="204"/>
      <c r="AZ8" s="204"/>
      <c r="BA8" s="204"/>
      <c r="BC8" s="204"/>
      <c r="BD8" s="204"/>
      <c r="BE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33"/>
      <c r="BW8" s="204"/>
      <c r="BX8" s="204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</row>
    <row r="9" spans="1:94" s="174" customFormat="1" ht="12" customHeight="1">
      <c r="A9" s="237"/>
      <c r="B9" s="234"/>
      <c r="C9" s="234"/>
      <c r="D9" s="234"/>
      <c r="E9" s="235"/>
      <c r="F9" s="234"/>
      <c r="G9" s="234"/>
      <c r="H9" s="236"/>
      <c r="I9" s="236"/>
      <c r="J9" s="639">
        <v>9</v>
      </c>
      <c r="K9" s="640"/>
      <c r="L9" s="234"/>
      <c r="M9" s="300"/>
      <c r="N9" s="416"/>
      <c r="P9" s="417"/>
      <c r="Q9" s="418"/>
      <c r="R9" s="418"/>
      <c r="S9" s="419"/>
      <c r="T9" s="420"/>
      <c r="U9" s="420"/>
      <c r="V9" s="419"/>
      <c r="W9" s="419"/>
      <c r="X9" s="419"/>
      <c r="Y9" s="416"/>
      <c r="Z9" s="639">
        <v>10</v>
      </c>
      <c r="AA9" s="640"/>
      <c r="AB9" s="237"/>
      <c r="AC9" s="172"/>
      <c r="AD9" s="172"/>
      <c r="AE9" s="172"/>
      <c r="AF9" s="172"/>
      <c r="AG9" s="172"/>
      <c r="AH9" s="172"/>
      <c r="AI9" s="172"/>
      <c r="AJ9" s="172"/>
      <c r="AK9" s="172"/>
      <c r="AL9" s="617">
        <v>11</v>
      </c>
      <c r="AM9" s="618"/>
      <c r="AN9" s="172"/>
      <c r="AO9" s="27" t="s">
        <v>691</v>
      </c>
      <c r="AP9" s="234"/>
      <c r="AQ9" s="234"/>
      <c r="AR9" s="234"/>
      <c r="AS9" s="234"/>
      <c r="AT9" s="234"/>
      <c r="AU9" s="234"/>
      <c r="AV9" s="235"/>
      <c r="AW9" s="234"/>
      <c r="AX9" s="231"/>
      <c r="AY9" s="172"/>
      <c r="AZ9" s="172"/>
      <c r="BA9" s="617">
        <v>12</v>
      </c>
      <c r="BB9" s="640"/>
      <c r="BC9" s="172"/>
      <c r="BD9" s="27" t="s">
        <v>762</v>
      </c>
      <c r="BE9" s="231"/>
      <c r="BF9" s="234"/>
      <c r="BG9" s="234"/>
      <c r="BH9" s="234"/>
      <c r="BI9" s="234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647">
        <v>13</v>
      </c>
      <c r="BX9" s="64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</row>
    <row r="10" spans="1:94" s="174" customFormat="1" ht="10.5" customHeight="1">
      <c r="A10" s="29"/>
      <c r="B10" s="27"/>
      <c r="C10" s="70"/>
      <c r="D10" s="27"/>
      <c r="E10" s="27"/>
      <c r="F10" s="27"/>
      <c r="G10" s="27"/>
      <c r="H10" s="231"/>
      <c r="I10" s="231"/>
      <c r="J10" s="641"/>
      <c r="K10" s="638"/>
      <c r="L10" s="27"/>
      <c r="M10" s="35" t="s">
        <v>640</v>
      </c>
      <c r="N10" s="35"/>
      <c r="P10" s="421"/>
      <c r="Q10" s="269"/>
      <c r="R10" s="269"/>
      <c r="S10" s="35"/>
      <c r="T10" s="35"/>
      <c r="U10" s="314"/>
      <c r="V10" s="314"/>
      <c r="W10" s="314"/>
      <c r="X10" s="314"/>
      <c r="Y10" s="416"/>
      <c r="Z10" s="641"/>
      <c r="AA10" s="638"/>
      <c r="AB10" s="172"/>
      <c r="AD10" s="27" t="s">
        <v>680</v>
      </c>
      <c r="AE10" s="231"/>
      <c r="AF10" s="231"/>
      <c r="AG10" s="231"/>
      <c r="AH10" s="231"/>
      <c r="AI10" s="239"/>
      <c r="AJ10" s="239"/>
      <c r="AK10" s="239"/>
      <c r="AL10" s="641"/>
      <c r="AM10" s="638"/>
      <c r="AN10" s="172"/>
      <c r="AO10" s="27" t="s">
        <v>692</v>
      </c>
      <c r="AP10" s="27"/>
      <c r="AQ10" s="231"/>
      <c r="AR10" s="231"/>
      <c r="AS10" s="231"/>
      <c r="AT10" s="231"/>
      <c r="AU10" s="231"/>
      <c r="AV10" s="231"/>
      <c r="AW10" s="231"/>
      <c r="AX10" s="27"/>
      <c r="AY10" s="172"/>
      <c r="AZ10" s="172"/>
      <c r="BA10" s="641"/>
      <c r="BB10" s="638"/>
      <c r="BC10" s="172"/>
      <c r="BD10" s="27" t="s">
        <v>764</v>
      </c>
      <c r="BE10" s="231"/>
      <c r="BF10" s="231"/>
      <c r="BG10" s="231"/>
      <c r="BH10" s="231"/>
      <c r="BI10" s="231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648"/>
      <c r="BX10" s="649"/>
      <c r="BY10" s="550"/>
      <c r="BZ10" s="550"/>
      <c r="CA10" s="550"/>
      <c r="CB10" s="550"/>
      <c r="CC10" s="550"/>
      <c r="CD10" s="550"/>
      <c r="CE10" s="550"/>
      <c r="CF10" s="550"/>
      <c r="CG10" s="550"/>
      <c r="CH10" s="550"/>
      <c r="CI10" s="550"/>
      <c r="CJ10" s="550"/>
      <c r="CK10" s="550"/>
      <c r="CL10" s="550"/>
      <c r="CM10" s="550"/>
      <c r="CN10" s="550"/>
      <c r="CO10" s="550"/>
      <c r="CP10" s="550"/>
    </row>
    <row r="11" spans="1:94" s="231" customFormat="1" ht="10.5" customHeight="1">
      <c r="A11" s="29"/>
      <c r="B11" s="27" t="s">
        <v>763</v>
      </c>
      <c r="F11" s="27"/>
      <c r="K11" s="240"/>
      <c r="L11" s="27"/>
      <c r="M11" s="27" t="s">
        <v>674</v>
      </c>
      <c r="N11" s="27"/>
      <c r="R11" s="240"/>
      <c r="S11" s="27"/>
      <c r="T11" s="27"/>
      <c r="AA11" s="31"/>
      <c r="AD11" s="27" t="s">
        <v>697</v>
      </c>
      <c r="AI11" s="239"/>
      <c r="AJ11" s="239"/>
      <c r="AK11" s="239"/>
      <c r="AM11" s="241"/>
      <c r="AO11" s="27" t="s">
        <v>693</v>
      </c>
      <c r="AP11" s="27"/>
      <c r="AX11" s="27"/>
      <c r="BA11" s="27"/>
      <c r="BB11" s="240"/>
      <c r="BD11" s="181" t="s">
        <v>610</v>
      </c>
      <c r="BE11" s="10"/>
      <c r="BF11" s="10"/>
      <c r="BG11" s="10"/>
      <c r="BH11" s="10"/>
      <c r="BI11" s="10"/>
      <c r="BM11" s="14"/>
      <c r="BO11" s="181" t="s">
        <v>663</v>
      </c>
      <c r="BV11" s="14"/>
      <c r="BX11" s="240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</row>
    <row r="12" spans="1:94" s="231" customFormat="1" ht="12" customHeight="1">
      <c r="A12" s="258"/>
      <c r="B12" s="27" t="s">
        <v>765</v>
      </c>
      <c r="K12" s="240"/>
      <c r="S12" s="27"/>
      <c r="T12" s="27"/>
      <c r="AA12" s="31"/>
      <c r="AD12" s="27" t="s">
        <v>696</v>
      </c>
      <c r="AF12" s="15"/>
      <c r="AI12" s="239"/>
      <c r="AJ12" s="239"/>
      <c r="AK12" s="239"/>
      <c r="AM12" s="240"/>
      <c r="AO12" s="15">
        <v>1</v>
      </c>
      <c r="AP12" s="242" t="s">
        <v>245</v>
      </c>
      <c r="AZ12" s="207"/>
      <c r="BB12" s="240"/>
      <c r="BD12" s="181" t="s">
        <v>226</v>
      </c>
      <c r="BE12" s="10"/>
      <c r="BF12" s="10"/>
      <c r="BG12" s="10"/>
      <c r="BH12" s="10"/>
      <c r="BI12" s="10"/>
      <c r="BM12" s="14"/>
      <c r="BO12" s="15" t="s">
        <v>662</v>
      </c>
      <c r="BV12" s="14"/>
      <c r="BX12" s="240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</row>
    <row r="13" spans="1:94" s="231" customFormat="1" ht="9.75" customHeight="1">
      <c r="A13" s="16"/>
      <c r="B13" s="27" t="s">
        <v>641</v>
      </c>
      <c r="F13" s="27"/>
      <c r="K13" s="240"/>
      <c r="L13" s="10">
        <v>1</v>
      </c>
      <c r="M13" s="10" t="s">
        <v>301</v>
      </c>
      <c r="N13" s="10"/>
      <c r="S13" s="27"/>
      <c r="T13" s="27"/>
      <c r="Y13" s="212"/>
      <c r="Z13" s="218"/>
      <c r="AA13" s="31"/>
      <c r="AD13" s="27" t="s">
        <v>695</v>
      </c>
      <c r="AF13" s="15"/>
      <c r="AI13" s="243"/>
      <c r="AJ13" s="243"/>
      <c r="AK13" s="243"/>
      <c r="AL13" s="244"/>
      <c r="AM13" s="245"/>
      <c r="AN13" s="244"/>
      <c r="AO13" s="15">
        <v>2</v>
      </c>
      <c r="AP13" s="242" t="s">
        <v>246</v>
      </c>
      <c r="AX13" s="27"/>
      <c r="AZ13" s="14"/>
      <c r="BB13" s="240"/>
      <c r="BD13" s="181" t="s">
        <v>608</v>
      </c>
      <c r="BE13" s="10"/>
      <c r="BF13" s="10"/>
      <c r="BG13" s="10"/>
      <c r="BH13" s="10"/>
      <c r="BI13" s="10"/>
      <c r="BM13" s="14"/>
      <c r="BO13" s="247" t="s">
        <v>612</v>
      </c>
      <c r="BP13" s="248"/>
      <c r="BQ13" s="248"/>
      <c r="BR13" s="248"/>
      <c r="BS13" s="248"/>
      <c r="BT13" s="248"/>
      <c r="BU13" s="248"/>
      <c r="BV13" s="14"/>
      <c r="BX13" s="240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</row>
    <row r="14" spans="1:94" s="231" customFormat="1" ht="9.75" customHeight="1">
      <c r="A14" s="16"/>
      <c r="B14" s="27" t="s">
        <v>642</v>
      </c>
      <c r="F14" s="27"/>
      <c r="K14" s="240"/>
      <c r="L14" s="10">
        <v>2</v>
      </c>
      <c r="M14" s="10" t="s">
        <v>300</v>
      </c>
      <c r="N14" s="10"/>
      <c r="S14" s="27"/>
      <c r="T14" s="27"/>
      <c r="Y14" s="212"/>
      <c r="Z14" s="218"/>
      <c r="AA14" s="31"/>
      <c r="AB14" s="10"/>
      <c r="AD14" s="27" t="s">
        <v>694</v>
      </c>
      <c r="AI14" s="239"/>
      <c r="AJ14" s="239"/>
      <c r="AK14" s="239"/>
      <c r="AM14" s="240"/>
      <c r="AO14" s="15">
        <v>3</v>
      </c>
      <c r="AP14" s="246" t="s">
        <v>247</v>
      </c>
      <c r="AX14" s="27"/>
      <c r="AZ14" s="14"/>
      <c r="BB14" s="240"/>
      <c r="BD14" s="181" t="s">
        <v>609</v>
      </c>
      <c r="BE14" s="10"/>
      <c r="BF14" s="10"/>
      <c r="BG14" s="10"/>
      <c r="BH14" s="10"/>
      <c r="BI14" s="10"/>
      <c r="BM14" s="14"/>
      <c r="BO14" s="247" t="s">
        <v>613</v>
      </c>
      <c r="BP14" s="248"/>
      <c r="BQ14" s="248"/>
      <c r="BR14" s="248"/>
      <c r="BS14" s="248"/>
      <c r="BT14" s="248"/>
      <c r="BU14" s="248"/>
      <c r="BV14" s="14"/>
      <c r="BX14" s="240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</row>
    <row r="15" spans="1:94" s="231" customFormat="1" ht="9.75" customHeight="1">
      <c r="A15" s="16"/>
      <c r="B15" s="27" t="s">
        <v>766</v>
      </c>
      <c r="F15" s="27"/>
      <c r="K15" s="240"/>
      <c r="L15" s="10">
        <v>3</v>
      </c>
      <c r="M15" s="10" t="s">
        <v>854</v>
      </c>
      <c r="N15" s="10"/>
      <c r="T15" s="27"/>
      <c r="Y15" s="212"/>
      <c r="Z15" s="218"/>
      <c r="AA15" s="31"/>
      <c r="AB15" s="10"/>
      <c r="AD15" s="27" t="s">
        <v>224</v>
      </c>
      <c r="AI15" s="239"/>
      <c r="AJ15" s="239"/>
      <c r="AK15" s="239"/>
      <c r="AM15" s="240"/>
      <c r="AO15" s="15">
        <v>4</v>
      </c>
      <c r="AP15" s="246" t="s">
        <v>248</v>
      </c>
      <c r="AZ15" s="207"/>
      <c r="BB15" s="240"/>
      <c r="BD15" s="181" t="s">
        <v>611</v>
      </c>
      <c r="BE15" s="10"/>
      <c r="BF15" s="10"/>
      <c r="BG15" s="10"/>
      <c r="BH15" s="10"/>
      <c r="BI15" s="10"/>
      <c r="BM15" s="14"/>
      <c r="BO15" s="247" t="s">
        <v>614</v>
      </c>
      <c r="BP15" s="248"/>
      <c r="BQ15" s="248"/>
      <c r="BR15" s="248"/>
      <c r="BS15" s="248"/>
      <c r="BT15" s="248"/>
      <c r="BU15" s="248"/>
      <c r="BV15" s="14"/>
      <c r="BX15" s="240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</row>
    <row r="16" spans="1:94" s="231" customFormat="1" ht="9.75" customHeight="1">
      <c r="A16" s="16"/>
      <c r="B16" s="10"/>
      <c r="D16" s="10"/>
      <c r="E16" s="10"/>
      <c r="F16" s="27"/>
      <c r="G16" s="10"/>
      <c r="I16" s="10"/>
      <c r="J16" s="10"/>
      <c r="K16" s="240"/>
      <c r="M16" s="10" t="s">
        <v>849</v>
      </c>
      <c r="N16" s="10"/>
      <c r="AA16" s="240"/>
      <c r="AB16" s="13"/>
      <c r="AE16" s="239"/>
      <c r="AI16" s="239"/>
      <c r="AJ16" s="239"/>
      <c r="AK16" s="239"/>
      <c r="AM16" s="240"/>
      <c r="AO16" s="15">
        <v>5</v>
      </c>
      <c r="AP16" s="246" t="s">
        <v>251</v>
      </c>
      <c r="AZ16" s="207"/>
      <c r="BB16" s="240"/>
      <c r="BD16" s="181" t="s">
        <v>225</v>
      </c>
      <c r="BM16" s="207"/>
      <c r="BO16" s="181" t="s">
        <v>45</v>
      </c>
      <c r="BV16" s="14"/>
      <c r="BX16" s="240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</row>
    <row r="17" spans="1:94" s="231" customFormat="1" ht="11.25" customHeight="1">
      <c r="A17" s="16"/>
      <c r="D17" s="414"/>
      <c r="E17" s="415"/>
      <c r="F17" s="328"/>
      <c r="G17" s="10"/>
      <c r="I17" s="10"/>
      <c r="J17" s="10"/>
      <c r="K17" s="240"/>
      <c r="L17" s="10">
        <v>4</v>
      </c>
      <c r="M17" s="10" t="s">
        <v>299</v>
      </c>
      <c r="N17" s="10"/>
      <c r="Y17" s="212"/>
      <c r="Z17" s="218"/>
      <c r="AA17" s="240"/>
      <c r="AF17" s="414"/>
      <c r="AG17" s="415"/>
      <c r="AH17" s="328"/>
      <c r="AM17" s="240"/>
      <c r="AO17" s="15">
        <v>6</v>
      </c>
      <c r="AP17" s="249" t="s">
        <v>249</v>
      </c>
      <c r="AZ17" s="207"/>
      <c r="BB17" s="240"/>
      <c r="BD17" s="247" t="s">
        <v>664</v>
      </c>
      <c r="BE17" s="248"/>
      <c r="BF17" s="248"/>
      <c r="BG17" s="248"/>
      <c r="BH17" s="248"/>
      <c r="BI17" s="248"/>
      <c r="BJ17" s="248"/>
      <c r="BK17" s="248"/>
      <c r="BL17" s="248"/>
      <c r="BM17" s="251"/>
      <c r="BO17" s="247"/>
      <c r="BP17" s="274" t="s">
        <v>46</v>
      </c>
      <c r="BQ17" s="423"/>
      <c r="BR17" s="423"/>
      <c r="BS17" s="423"/>
      <c r="BT17" s="423"/>
      <c r="BU17" s="423"/>
      <c r="BV17" s="21"/>
      <c r="BX17" s="240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</row>
    <row r="18" spans="1:94" s="231" customFormat="1" ht="9.75" customHeight="1">
      <c r="A18" s="258"/>
      <c r="D18" s="327"/>
      <c r="E18" s="293"/>
      <c r="F18" s="326"/>
      <c r="G18" s="13"/>
      <c r="K18" s="240"/>
      <c r="L18" s="10">
        <v>5</v>
      </c>
      <c r="M18" s="10" t="s">
        <v>298</v>
      </c>
      <c r="N18" s="10"/>
      <c r="S18" s="15"/>
      <c r="Y18" s="212"/>
      <c r="Z18" s="218"/>
      <c r="AA18" s="240"/>
      <c r="AB18" s="13"/>
      <c r="AF18" s="327"/>
      <c r="AG18" s="293"/>
      <c r="AH18" s="326"/>
      <c r="AM18" s="240"/>
      <c r="AO18" s="15">
        <v>7</v>
      </c>
      <c r="AP18" s="249" t="s">
        <v>250</v>
      </c>
      <c r="AZ18" s="250"/>
      <c r="BB18" s="240"/>
      <c r="BD18" s="247" t="s">
        <v>660</v>
      </c>
      <c r="BE18" s="248"/>
      <c r="BF18" s="248"/>
      <c r="BG18" s="248"/>
      <c r="BH18" s="248"/>
      <c r="BI18" s="248"/>
      <c r="BJ18" s="248"/>
      <c r="BK18" s="248"/>
      <c r="BL18" s="248"/>
      <c r="BM18" s="251"/>
      <c r="BN18" s="248"/>
      <c r="BO18" s="15" t="s">
        <v>661</v>
      </c>
      <c r="BV18" s="14"/>
      <c r="BX18" s="240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</row>
    <row r="19" spans="1:94" s="231" customFormat="1" ht="9.75" customHeight="1">
      <c r="A19" s="258"/>
      <c r="K19" s="240"/>
      <c r="L19" s="10"/>
      <c r="M19" s="10"/>
      <c r="N19" s="10"/>
      <c r="S19" s="15"/>
      <c r="AA19" s="240"/>
      <c r="AB19" s="13"/>
      <c r="AM19" s="240"/>
      <c r="AO19" s="15"/>
      <c r="AP19" s="249"/>
      <c r="BB19" s="240"/>
      <c r="BD19" s="444" t="s">
        <v>44</v>
      </c>
      <c r="BE19" s="248"/>
      <c r="BF19" s="248"/>
      <c r="BG19" s="248"/>
      <c r="BH19" s="248"/>
      <c r="BI19" s="248"/>
      <c r="BJ19" s="248"/>
      <c r="BK19" s="248"/>
      <c r="BL19" s="248"/>
      <c r="BM19" s="251"/>
      <c r="BN19" s="248"/>
      <c r="BO19" s="15" t="s">
        <v>767</v>
      </c>
      <c r="BV19" s="443"/>
      <c r="BX19" s="240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</row>
    <row r="20" spans="1:94" s="231" customFormat="1" ht="9.75" customHeight="1">
      <c r="A20" s="442"/>
      <c r="B20" s="252"/>
      <c r="C20" s="252"/>
      <c r="D20" s="252"/>
      <c r="E20" s="252"/>
      <c r="F20" s="252"/>
      <c r="G20" s="252"/>
      <c r="H20" s="252"/>
      <c r="I20" s="252"/>
      <c r="J20" s="252"/>
      <c r="K20" s="254"/>
      <c r="L20" s="252"/>
      <c r="M20" s="253"/>
      <c r="N20" s="253"/>
      <c r="O20" s="204"/>
      <c r="P20" s="253"/>
      <c r="Q20" s="252"/>
      <c r="R20" s="252"/>
      <c r="S20" s="252"/>
      <c r="T20" s="252"/>
      <c r="U20" s="252"/>
      <c r="V20" s="252"/>
      <c r="W20" s="252"/>
      <c r="X20" s="252"/>
      <c r="Y20" s="253"/>
      <c r="Z20" s="252"/>
      <c r="AA20" s="254"/>
      <c r="AB20" s="252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5"/>
      <c r="AN20" s="253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3"/>
      <c r="AZ20" s="253"/>
      <c r="BA20" s="252"/>
      <c r="BB20" s="252"/>
      <c r="BC20" s="445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13"/>
      <c r="BW20" s="204"/>
      <c r="BX20" s="203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</row>
    <row r="21" spans="1:94" s="231" customFormat="1" ht="9.75" customHeight="1">
      <c r="A21" s="237"/>
      <c r="S21" s="612">
        <v>14</v>
      </c>
      <c r="T21" s="613"/>
      <c r="W21" s="10"/>
      <c r="X21" s="10"/>
      <c r="Y21" s="10"/>
      <c r="Z21" s="10"/>
      <c r="AA21" s="10"/>
      <c r="AB21" s="10"/>
      <c r="AD21" s="10"/>
      <c r="AK21" s="418"/>
      <c r="AL21" s="639">
        <v>15</v>
      </c>
      <c r="AM21" s="642"/>
      <c r="AZ21" s="639">
        <v>16</v>
      </c>
      <c r="BA21" s="642"/>
      <c r="BW21" s="617">
        <v>17</v>
      </c>
      <c r="BX21" s="618"/>
      <c r="BY21" s="550"/>
      <c r="BZ21" s="550"/>
      <c r="CA21" s="550"/>
      <c r="CB21" s="550"/>
      <c r="CC21" s="550"/>
      <c r="CD21" s="550"/>
      <c r="CE21" s="550"/>
      <c r="CF21" s="550"/>
      <c r="CG21" s="550"/>
      <c r="CH21" s="550"/>
      <c r="CI21" s="550"/>
      <c r="CJ21" s="550"/>
      <c r="CK21" s="550"/>
      <c r="CL21" s="550"/>
      <c r="CM21" s="550"/>
      <c r="CN21" s="550"/>
      <c r="CO21" s="550"/>
      <c r="CP21" s="550"/>
    </row>
    <row r="22" spans="1:94" s="231" customFormat="1" ht="9.75" customHeight="1">
      <c r="A22" s="258"/>
      <c r="B22" s="35" t="s">
        <v>675</v>
      </c>
      <c r="C22" s="35"/>
      <c r="D22" s="35"/>
      <c r="E22" s="35"/>
      <c r="F22" s="35"/>
      <c r="G22" s="35"/>
      <c r="H22" s="35"/>
      <c r="I22" s="35"/>
      <c r="J22" s="35"/>
      <c r="S22" s="614"/>
      <c r="T22" s="610"/>
      <c r="V22" s="27" t="s">
        <v>883</v>
      </c>
      <c r="W22" s="27"/>
      <c r="AB22" s="27"/>
      <c r="AL22" s="643"/>
      <c r="AM22" s="644"/>
      <c r="AO22" s="259" t="s">
        <v>619</v>
      </c>
      <c r="AQ22" s="259"/>
      <c r="AZ22" s="643"/>
      <c r="BA22" s="644"/>
      <c r="BC22" s="424" t="s">
        <v>885</v>
      </c>
      <c r="BG22" s="259"/>
      <c r="BW22" s="641"/>
      <c r="BX22" s="638"/>
      <c r="BY22" s="550"/>
      <c r="BZ22" s="550"/>
      <c r="CA22" s="550"/>
      <c r="CB22" s="550"/>
      <c r="CC22" s="550"/>
      <c r="CD22" s="550"/>
      <c r="CE22" s="550"/>
      <c r="CF22" s="550"/>
      <c r="CG22" s="550"/>
      <c r="CH22" s="550"/>
      <c r="CI22" s="550"/>
      <c r="CJ22" s="550"/>
      <c r="CK22" s="550"/>
      <c r="CL22" s="550"/>
      <c r="CM22" s="550"/>
      <c r="CN22" s="550"/>
      <c r="CO22" s="550"/>
      <c r="CP22" s="550"/>
    </row>
    <row r="23" spans="1:94" s="231" customFormat="1" ht="9.75" customHeight="1">
      <c r="A23" s="258"/>
      <c r="B23" s="683" t="s">
        <v>618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T23" s="241"/>
      <c r="U23" s="258"/>
      <c r="V23" s="27" t="s">
        <v>884</v>
      </c>
      <c r="W23" s="27"/>
      <c r="AB23" s="27"/>
      <c r="AC23" s="27"/>
      <c r="AD23" s="27"/>
      <c r="AM23" s="240"/>
      <c r="AN23" s="259"/>
      <c r="AO23" s="259" t="s">
        <v>620</v>
      </c>
      <c r="AQ23" s="259"/>
      <c r="BA23" s="241"/>
      <c r="BC23" s="259"/>
      <c r="BG23" s="259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10"/>
      <c r="BW23" s="10"/>
      <c r="BX23" s="260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/>
      <c r="CP23" s="325"/>
    </row>
    <row r="24" spans="1:94" s="231" customFormat="1" ht="9.75" customHeight="1">
      <c r="A24" s="29"/>
      <c r="B24" s="261"/>
      <c r="C24" s="261"/>
      <c r="D24" s="261"/>
      <c r="E24" s="261"/>
      <c r="F24" s="261"/>
      <c r="G24" s="261"/>
      <c r="H24" s="261"/>
      <c r="I24" s="261"/>
      <c r="J24" s="13"/>
      <c r="T24" s="240"/>
      <c r="U24" s="258"/>
      <c r="V24" s="27" t="s">
        <v>882</v>
      </c>
      <c r="AM24" s="240"/>
      <c r="AN24" s="259"/>
      <c r="AQ24" s="259"/>
      <c r="BA24" s="240"/>
      <c r="BF24" s="424"/>
      <c r="BG24" s="424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10"/>
      <c r="BW24" s="10"/>
      <c r="BX24" s="262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</row>
    <row r="25" spans="1:94" s="231" customFormat="1" ht="9.75" customHeight="1">
      <c r="A25" s="258"/>
      <c r="B25" s="242">
        <v>1</v>
      </c>
      <c r="C25" s="242" t="s">
        <v>253</v>
      </c>
      <c r="S25" s="207"/>
      <c r="T25" s="570"/>
      <c r="U25" s="258"/>
      <c r="V25" s="10"/>
      <c r="W25" s="10"/>
      <c r="AB25" s="10"/>
      <c r="AM25" s="240"/>
      <c r="AN25" s="10"/>
      <c r="AO25" s="10">
        <v>1</v>
      </c>
      <c r="AP25" s="10" t="s">
        <v>886</v>
      </c>
      <c r="AZ25" s="568"/>
      <c r="BA25" s="574"/>
      <c r="BC25" s="575">
        <v>1</v>
      </c>
      <c r="BD25" s="571" t="s">
        <v>817</v>
      </c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U25" s="212"/>
      <c r="BV25" s="213"/>
      <c r="BW25" s="218"/>
      <c r="BX25" s="240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</row>
    <row r="26" spans="1:94" s="231" customFormat="1" ht="9.75" customHeight="1">
      <c r="A26" s="258"/>
      <c r="B26" s="242">
        <v>2</v>
      </c>
      <c r="C26" s="242" t="s">
        <v>501</v>
      </c>
      <c r="S26" s="207"/>
      <c r="T26" s="570"/>
      <c r="U26" s="258"/>
      <c r="V26" s="263">
        <v>1</v>
      </c>
      <c r="W26" s="10" t="s">
        <v>97</v>
      </c>
      <c r="AB26" s="15"/>
      <c r="AD26" s="212"/>
      <c r="AE26" s="218"/>
      <c r="AG26" s="242" t="s">
        <v>659</v>
      </c>
      <c r="AK26" s="248"/>
      <c r="AL26" s="207"/>
      <c r="AM26" s="264"/>
      <c r="AN26" s="248"/>
      <c r="AO26" s="10">
        <v>2</v>
      </c>
      <c r="AP26" s="10" t="s">
        <v>887</v>
      </c>
      <c r="AZ26" s="568"/>
      <c r="BA26" s="574"/>
      <c r="BC26" s="575">
        <v>2</v>
      </c>
      <c r="BD26" s="571" t="s">
        <v>818</v>
      </c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U26" s="212"/>
      <c r="BV26" s="213"/>
      <c r="BW26" s="218"/>
      <c r="BX26" s="240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</row>
    <row r="27" spans="1:94" s="231" customFormat="1" ht="9.75" customHeight="1">
      <c r="A27" s="258"/>
      <c r="B27" s="242">
        <v>3</v>
      </c>
      <c r="C27" s="242" t="s">
        <v>255</v>
      </c>
      <c r="S27" s="207"/>
      <c r="T27" s="570"/>
      <c r="U27" s="258"/>
      <c r="V27" s="263">
        <v>2</v>
      </c>
      <c r="W27" s="10" t="s">
        <v>239</v>
      </c>
      <c r="AD27" s="212"/>
      <c r="AE27" s="218"/>
      <c r="AG27" s="242" t="s">
        <v>659</v>
      </c>
      <c r="AK27" s="172"/>
      <c r="AL27" s="207"/>
      <c r="AM27" s="285"/>
      <c r="AO27" s="10">
        <v>3</v>
      </c>
      <c r="AP27" s="10" t="s">
        <v>888</v>
      </c>
      <c r="AZ27" s="568"/>
      <c r="BA27" s="574"/>
      <c r="BC27" s="575">
        <v>3</v>
      </c>
      <c r="BD27" s="571" t="s">
        <v>895</v>
      </c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U27" s="212"/>
      <c r="BV27" s="572"/>
      <c r="BW27" s="573"/>
      <c r="BX27" s="264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</row>
    <row r="28" spans="1:94" s="231" customFormat="1" ht="9.75" customHeight="1">
      <c r="A28" s="258"/>
      <c r="B28" s="242">
        <v>4</v>
      </c>
      <c r="C28" s="242" t="s">
        <v>256</v>
      </c>
      <c r="S28" s="207"/>
      <c r="T28" s="570"/>
      <c r="U28" s="258"/>
      <c r="V28" s="263">
        <v>3</v>
      </c>
      <c r="W28" s="551" t="s">
        <v>840</v>
      </c>
      <c r="AB28" s="397"/>
      <c r="AC28" s="397"/>
      <c r="AD28" s="212"/>
      <c r="AE28" s="218"/>
      <c r="AG28" s="242" t="s">
        <v>659</v>
      </c>
      <c r="AK28" s="248"/>
      <c r="AL28" s="207"/>
      <c r="AM28" s="264"/>
      <c r="AO28" s="10">
        <v>4</v>
      </c>
      <c r="AP28" s="10" t="s">
        <v>615</v>
      </c>
      <c r="AZ28" s="568"/>
      <c r="BA28" s="574"/>
      <c r="BC28" s="575">
        <v>4</v>
      </c>
      <c r="BD28" s="571" t="s">
        <v>894</v>
      </c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U28" s="237"/>
      <c r="BV28" s="608"/>
      <c r="BW28" s="609"/>
      <c r="BX28" s="264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</row>
    <row r="29" spans="1:94" s="231" customFormat="1" ht="9.75" customHeight="1">
      <c r="A29" s="258"/>
      <c r="B29" s="242">
        <v>5</v>
      </c>
      <c r="C29" s="242" t="s">
        <v>345</v>
      </c>
      <c r="S29" s="207"/>
      <c r="T29" s="570"/>
      <c r="U29" s="258"/>
      <c r="V29" s="398">
        <v>4</v>
      </c>
      <c r="W29" s="399" t="s">
        <v>841</v>
      </c>
      <c r="AB29" s="399"/>
      <c r="AC29" s="399"/>
      <c r="AD29" s="212"/>
      <c r="AE29" s="218"/>
      <c r="AM29" s="240"/>
      <c r="AN29" s="10"/>
      <c r="AO29" s="10">
        <v>5</v>
      </c>
      <c r="AP29" s="10" t="s">
        <v>616</v>
      </c>
      <c r="AZ29" s="14"/>
      <c r="BA29" s="262"/>
      <c r="BC29" s="571"/>
      <c r="BD29" s="571" t="s">
        <v>893</v>
      </c>
      <c r="BU29" s="214"/>
      <c r="BV29" s="20"/>
      <c r="BW29" s="311"/>
      <c r="BX29" s="240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</row>
    <row r="30" spans="1:94" s="231" customFormat="1" ht="9.75" customHeight="1">
      <c r="A30" s="258"/>
      <c r="B30" s="242">
        <v>6</v>
      </c>
      <c r="C30" s="242" t="s">
        <v>502</v>
      </c>
      <c r="S30" s="207"/>
      <c r="T30" s="570"/>
      <c r="U30" s="258"/>
      <c r="V30" s="398">
        <v>5</v>
      </c>
      <c r="W30" s="400" t="s">
        <v>842</v>
      </c>
      <c r="AB30" s="401"/>
      <c r="AC30" s="402"/>
      <c r="AD30" s="212"/>
      <c r="AE30" s="218"/>
      <c r="AM30" s="240"/>
      <c r="AN30" s="10"/>
      <c r="AO30" s="10">
        <v>6</v>
      </c>
      <c r="AP30" s="265" t="s">
        <v>684</v>
      </c>
      <c r="AZ30" s="14"/>
      <c r="BA30" s="262"/>
      <c r="BB30" s="571"/>
      <c r="BV30" s="10"/>
      <c r="BW30" s="10"/>
      <c r="BX30" s="240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</row>
    <row r="31" spans="1:94" s="231" customFormat="1" ht="9.75" customHeight="1">
      <c r="A31" s="21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3"/>
      <c r="U31" s="214"/>
      <c r="V31" s="204"/>
      <c r="W31" s="204"/>
      <c r="X31" s="266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8"/>
      <c r="AL31" s="208"/>
      <c r="AM31" s="203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BA31" s="203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"/>
      <c r="BU31" s="20"/>
      <c r="BV31" s="20"/>
      <c r="BW31" s="20"/>
      <c r="BX31" s="203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</row>
    <row r="32" spans="1:94" s="231" customFormat="1" ht="9.75" customHeight="1">
      <c r="A32" s="258"/>
      <c r="S32" s="234"/>
      <c r="AC32" s="267"/>
      <c r="AH32" s="617">
        <v>18</v>
      </c>
      <c r="AI32" s="618"/>
      <c r="AX32" s="639">
        <v>19</v>
      </c>
      <c r="AY32" s="640"/>
      <c r="AZ32" s="611">
        <v>20</v>
      </c>
      <c r="BA32" s="611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>
        <v>21</v>
      </c>
      <c r="BL32" s="611"/>
      <c r="BM32" s="611"/>
      <c r="BN32" s="611">
        <v>22</v>
      </c>
      <c r="BO32" s="611"/>
      <c r="BP32" s="611"/>
      <c r="BQ32" s="672">
        <v>23</v>
      </c>
      <c r="BR32" s="673"/>
      <c r="BS32" s="673"/>
      <c r="BT32" s="673"/>
      <c r="BU32" s="673"/>
      <c r="BV32" s="673"/>
      <c r="BW32" s="673"/>
      <c r="BX32" s="673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</row>
    <row r="33" spans="1:94" s="231" customFormat="1" ht="15.75" customHeight="1">
      <c r="A33" s="258"/>
      <c r="AC33" s="267"/>
      <c r="AH33" s="641"/>
      <c r="AI33" s="638"/>
      <c r="AJ33" s="27" t="s">
        <v>825</v>
      </c>
      <c r="AX33" s="641"/>
      <c r="AY33" s="638"/>
      <c r="AZ33" s="659" t="s">
        <v>847</v>
      </c>
      <c r="BA33" s="660"/>
      <c r="BB33" s="660"/>
      <c r="BC33" s="660"/>
      <c r="BD33" s="660"/>
      <c r="BE33" s="660"/>
      <c r="BF33" s="660"/>
      <c r="BG33" s="660"/>
      <c r="BH33" s="660"/>
      <c r="BI33" s="660"/>
      <c r="BJ33" s="660"/>
      <c r="BK33" s="660"/>
      <c r="BL33" s="660"/>
      <c r="BM33" s="660"/>
      <c r="BN33" s="660"/>
      <c r="BO33" s="660"/>
      <c r="BP33" s="660"/>
      <c r="BQ33" s="660"/>
      <c r="BR33" s="660"/>
      <c r="BS33" s="660"/>
      <c r="BT33" s="660"/>
      <c r="BU33" s="660"/>
      <c r="BV33" s="660"/>
      <c r="BW33" s="660"/>
      <c r="BX33" s="661"/>
      <c r="BY33" s="563"/>
      <c r="BZ33" s="563"/>
      <c r="CA33" s="563"/>
      <c r="CB33" s="563"/>
      <c r="CC33" s="563"/>
      <c r="CD33" s="563"/>
      <c r="CE33" s="563"/>
      <c r="CF33" s="563"/>
      <c r="CG33" s="563"/>
      <c r="CH33" s="563"/>
      <c r="CI33" s="563"/>
      <c r="CJ33" s="563"/>
      <c r="CK33" s="563"/>
      <c r="CL33" s="563"/>
      <c r="CM33" s="563"/>
      <c r="CN33" s="563"/>
      <c r="CO33" s="563"/>
      <c r="CP33" s="563"/>
    </row>
    <row r="34" spans="1:94" s="231" customFormat="1" ht="10.5" customHeight="1">
      <c r="A34" s="258"/>
      <c r="B34" s="27" t="s">
        <v>846</v>
      </c>
      <c r="D34" s="27"/>
      <c r="E34" s="259"/>
      <c r="F34" s="259"/>
      <c r="G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AH34" s="27"/>
      <c r="AI34" s="240"/>
      <c r="AJ34" s="27" t="s">
        <v>824</v>
      </c>
      <c r="AY34" s="241"/>
      <c r="AZ34" s="662"/>
      <c r="BA34" s="663"/>
      <c r="BB34" s="663"/>
      <c r="BC34" s="663"/>
      <c r="BD34" s="663"/>
      <c r="BE34" s="663"/>
      <c r="BF34" s="663"/>
      <c r="BG34" s="663"/>
      <c r="BH34" s="663"/>
      <c r="BI34" s="663"/>
      <c r="BJ34" s="663"/>
      <c r="BK34" s="663"/>
      <c r="BL34" s="663"/>
      <c r="BM34" s="663"/>
      <c r="BN34" s="663"/>
      <c r="BO34" s="663"/>
      <c r="BP34" s="663"/>
      <c r="BQ34" s="663"/>
      <c r="BR34" s="663"/>
      <c r="BS34" s="663"/>
      <c r="BT34" s="663"/>
      <c r="BU34" s="663"/>
      <c r="BV34" s="663"/>
      <c r="BW34" s="663"/>
      <c r="BX34" s="664"/>
      <c r="BY34" s="563"/>
      <c r="BZ34" s="563"/>
      <c r="CA34" s="563"/>
      <c r="CB34" s="563"/>
      <c r="CC34" s="563"/>
      <c r="CD34" s="563"/>
      <c r="CE34" s="563"/>
      <c r="CF34" s="563"/>
      <c r="CG34" s="563"/>
      <c r="CH34" s="563"/>
      <c r="CI34" s="563"/>
      <c r="CJ34" s="563"/>
      <c r="CK34" s="563"/>
      <c r="CL34" s="563"/>
      <c r="CM34" s="563"/>
      <c r="CN34" s="563"/>
      <c r="CO34" s="563"/>
      <c r="CP34" s="563"/>
    </row>
    <row r="35" spans="1:94" s="231" customFormat="1" ht="9.75" customHeight="1">
      <c r="A35" s="258"/>
      <c r="B35" s="40" t="s">
        <v>856</v>
      </c>
      <c r="D35" s="27"/>
      <c r="E35" s="259"/>
      <c r="F35" s="259"/>
      <c r="G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AI35" s="240"/>
      <c r="AY35" s="240"/>
      <c r="AZ35" s="665" t="s">
        <v>872</v>
      </c>
      <c r="BA35" s="666"/>
      <c r="BB35" s="666"/>
      <c r="BC35" s="666"/>
      <c r="BD35" s="666"/>
      <c r="BE35" s="666"/>
      <c r="BF35" s="666"/>
      <c r="BG35" s="666"/>
      <c r="BH35" s="666"/>
      <c r="BI35" s="666"/>
      <c r="BJ35" s="666"/>
      <c r="BK35" s="666"/>
      <c r="BL35" s="666"/>
      <c r="BM35" s="666"/>
      <c r="BN35" s="666"/>
      <c r="BO35" s="666"/>
      <c r="BP35" s="666"/>
      <c r="BQ35" s="666"/>
      <c r="BR35" s="666"/>
      <c r="BS35" s="666"/>
      <c r="BT35" s="666"/>
      <c r="BU35" s="666"/>
      <c r="BV35" s="666"/>
      <c r="BW35" s="666"/>
      <c r="BX35" s="667"/>
      <c r="BY35" s="564"/>
      <c r="BZ35" s="564"/>
      <c r="CA35" s="564"/>
      <c r="CB35" s="564"/>
      <c r="CC35" s="564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</row>
    <row r="36" spans="1:95" s="271" customFormat="1" ht="9.75" customHeight="1">
      <c r="A36" s="270"/>
      <c r="B36" s="40"/>
      <c r="C36" s="231"/>
      <c r="D36" s="231"/>
      <c r="E36" s="231"/>
      <c r="F36" s="231"/>
      <c r="G36" s="13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172"/>
      <c r="AH36" s="172"/>
      <c r="AI36" s="272"/>
      <c r="AK36" s="15"/>
      <c r="AL36" s="231"/>
      <c r="AM36" s="257"/>
      <c r="AN36" s="257"/>
      <c r="AO36" s="15"/>
      <c r="AP36" s="15"/>
      <c r="AQ36" s="15"/>
      <c r="AR36" s="15"/>
      <c r="AS36" s="15"/>
      <c r="AY36" s="272"/>
      <c r="AZ36" s="668"/>
      <c r="BA36" s="666"/>
      <c r="BB36" s="666"/>
      <c r="BC36" s="666"/>
      <c r="BD36" s="666"/>
      <c r="BE36" s="666"/>
      <c r="BF36" s="666"/>
      <c r="BG36" s="666"/>
      <c r="BH36" s="666"/>
      <c r="BI36" s="666"/>
      <c r="BJ36" s="666"/>
      <c r="BK36" s="666"/>
      <c r="BL36" s="666"/>
      <c r="BM36" s="666"/>
      <c r="BN36" s="666"/>
      <c r="BO36" s="666"/>
      <c r="BP36" s="666"/>
      <c r="BQ36" s="666"/>
      <c r="BR36" s="666"/>
      <c r="BS36" s="666"/>
      <c r="BT36" s="666"/>
      <c r="BU36" s="666"/>
      <c r="BV36" s="666"/>
      <c r="BW36" s="666"/>
      <c r="BX36" s="667"/>
      <c r="BY36" s="564"/>
      <c r="BZ36" s="564"/>
      <c r="CA36" s="569"/>
      <c r="CB36" s="569"/>
      <c r="CC36" s="569"/>
      <c r="CD36" s="569"/>
      <c r="CE36" s="569"/>
      <c r="CF36" s="569"/>
      <c r="CG36" s="569"/>
      <c r="CH36" s="569"/>
      <c r="CI36" s="569"/>
      <c r="CJ36" s="569"/>
      <c r="CK36" s="569"/>
      <c r="CL36" s="569"/>
      <c r="CM36" s="569"/>
      <c r="CN36" s="564"/>
      <c r="CO36" s="564"/>
      <c r="CP36" s="564"/>
      <c r="CQ36" s="244"/>
    </row>
    <row r="37" spans="1:94" s="231" customFormat="1" ht="9.75" customHeight="1">
      <c r="A37" s="27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53"/>
      <c r="T37" s="244"/>
      <c r="U37" s="244"/>
      <c r="V37" s="244"/>
      <c r="W37" s="253"/>
      <c r="X37" s="253"/>
      <c r="Y37" s="253"/>
      <c r="Z37" s="253"/>
      <c r="AC37" s="10"/>
      <c r="AH37" s="244"/>
      <c r="AI37" s="262"/>
      <c r="AK37" s="27" t="s">
        <v>92</v>
      </c>
      <c r="AM37" s="250"/>
      <c r="AN37" s="441">
        <v>1</v>
      </c>
      <c r="AP37" s="15"/>
      <c r="AQ37" s="15"/>
      <c r="AR37" s="15"/>
      <c r="AS37" s="15"/>
      <c r="AY37" s="240"/>
      <c r="AZ37" s="395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396"/>
      <c r="BY37" s="565"/>
      <c r="BZ37" s="565"/>
      <c r="CA37" s="569"/>
      <c r="CB37" s="569"/>
      <c r="CC37" s="569"/>
      <c r="CD37" s="569"/>
      <c r="CE37" s="569"/>
      <c r="CF37" s="569"/>
      <c r="CG37" s="569"/>
      <c r="CH37" s="569"/>
      <c r="CI37" s="569"/>
      <c r="CJ37" s="569"/>
      <c r="CK37" s="569"/>
      <c r="CL37" s="569"/>
      <c r="CM37" s="569"/>
      <c r="CN37" s="565"/>
      <c r="CO37" s="565"/>
      <c r="CP37" s="565"/>
    </row>
    <row r="38" spans="1:95" s="231" customFormat="1" ht="9.75" customHeight="1">
      <c r="A38" s="258"/>
      <c r="B38" s="10"/>
      <c r="D38" s="15"/>
      <c r="E38" s="15"/>
      <c r="F38" s="274"/>
      <c r="G38" s="13"/>
      <c r="N38" s="680" t="s">
        <v>43</v>
      </c>
      <c r="O38" s="681"/>
      <c r="P38" s="682"/>
      <c r="Q38" s="669" t="s">
        <v>94</v>
      </c>
      <c r="R38" s="670"/>
      <c r="S38" s="670"/>
      <c r="T38" s="670"/>
      <c r="U38" s="670"/>
      <c r="V38" s="671"/>
      <c r="W38" s="669" t="s">
        <v>96</v>
      </c>
      <c r="X38" s="670"/>
      <c r="Y38" s="671"/>
      <c r="Z38" s="669" t="s">
        <v>95</v>
      </c>
      <c r="AA38" s="670"/>
      <c r="AB38" s="670"/>
      <c r="AC38" s="671"/>
      <c r="AD38" s="656" t="s">
        <v>826</v>
      </c>
      <c r="AE38" s="657"/>
      <c r="AF38" s="657"/>
      <c r="AG38" s="657"/>
      <c r="AH38" s="658"/>
      <c r="AI38" s="240"/>
      <c r="AK38" s="15"/>
      <c r="AM38" s="275"/>
      <c r="AN38" s="276"/>
      <c r="AO38" s="15" t="s">
        <v>827</v>
      </c>
      <c r="AP38" s="174"/>
      <c r="AQ38" s="174"/>
      <c r="AR38" s="174"/>
      <c r="AS38" s="174"/>
      <c r="AT38" s="174"/>
      <c r="AU38" s="174"/>
      <c r="AV38" s="174"/>
      <c r="AW38" s="172"/>
      <c r="AY38" s="240"/>
      <c r="AZ38" s="674" t="s">
        <v>855</v>
      </c>
      <c r="BA38" s="675"/>
      <c r="BB38" s="675"/>
      <c r="BC38" s="675"/>
      <c r="BD38" s="675"/>
      <c r="BE38" s="675"/>
      <c r="BF38" s="675"/>
      <c r="BG38" s="675"/>
      <c r="BH38" s="675"/>
      <c r="BI38" s="675"/>
      <c r="BJ38" s="675"/>
      <c r="BK38" s="675"/>
      <c r="BL38" s="675"/>
      <c r="BM38" s="675"/>
      <c r="BN38" s="675"/>
      <c r="BO38" s="675"/>
      <c r="BP38" s="675"/>
      <c r="BQ38" s="675"/>
      <c r="BR38" s="675"/>
      <c r="BS38" s="675"/>
      <c r="BT38" s="675"/>
      <c r="BU38" s="675"/>
      <c r="BV38" s="675"/>
      <c r="BW38" s="675"/>
      <c r="BX38" s="676"/>
      <c r="BY38" s="194"/>
      <c r="BZ38" s="194"/>
      <c r="CA38" s="569"/>
      <c r="CB38" s="569"/>
      <c r="CC38" s="569"/>
      <c r="CD38" s="569"/>
      <c r="CE38" s="569"/>
      <c r="CF38" s="569"/>
      <c r="CG38" s="569"/>
      <c r="CH38" s="569"/>
      <c r="CI38" s="569"/>
      <c r="CJ38" s="569"/>
      <c r="CK38" s="569"/>
      <c r="CL38" s="569"/>
      <c r="CM38" s="569"/>
      <c r="CN38" s="194"/>
      <c r="CO38" s="194"/>
      <c r="CP38" s="194"/>
      <c r="CQ38" s="15"/>
    </row>
    <row r="39" spans="1:95" s="174" customFormat="1" ht="11.25" customHeight="1">
      <c r="A39" s="277"/>
      <c r="B39" s="27" t="s">
        <v>92</v>
      </c>
      <c r="C39" s="231"/>
      <c r="D39" s="250"/>
      <c r="E39" s="441">
        <v>1</v>
      </c>
      <c r="F39" s="231"/>
      <c r="G39" s="380" t="s">
        <v>844</v>
      </c>
      <c r="H39" s="13"/>
      <c r="I39" s="231"/>
      <c r="J39" s="231"/>
      <c r="K39" s="231"/>
      <c r="L39" s="231"/>
      <c r="N39" s="212"/>
      <c r="O39" s="213"/>
      <c r="P39" s="218"/>
      <c r="Q39" s="408"/>
      <c r="R39" s="409"/>
      <c r="S39" s="409"/>
      <c r="T39" s="409"/>
      <c r="U39" s="410"/>
      <c r="V39" s="411"/>
      <c r="W39" s="282"/>
      <c r="X39" s="281"/>
      <c r="Y39" s="282"/>
      <c r="Z39" s="280"/>
      <c r="AA39" s="280"/>
      <c r="AB39" s="280"/>
      <c r="AC39" s="280"/>
      <c r="AD39" s="22"/>
      <c r="AE39" s="23"/>
      <c r="AF39" s="23"/>
      <c r="AG39" s="213"/>
      <c r="AH39" s="279"/>
      <c r="AI39" s="283"/>
      <c r="AK39" s="15"/>
      <c r="AL39" s="231"/>
      <c r="AM39" s="183"/>
      <c r="AN39" s="276"/>
      <c r="AO39" s="15" t="s">
        <v>828</v>
      </c>
      <c r="AP39" s="231"/>
      <c r="AQ39" s="231"/>
      <c r="AR39" s="231"/>
      <c r="AS39" s="231"/>
      <c r="AT39" s="172"/>
      <c r="AU39" s="172"/>
      <c r="AV39" s="172"/>
      <c r="AW39" s="172"/>
      <c r="AX39" s="172"/>
      <c r="AY39" s="285"/>
      <c r="AZ39" s="677"/>
      <c r="BA39" s="678"/>
      <c r="BB39" s="678"/>
      <c r="BC39" s="678"/>
      <c r="BD39" s="678"/>
      <c r="BE39" s="678"/>
      <c r="BF39" s="678"/>
      <c r="BG39" s="678"/>
      <c r="BH39" s="678"/>
      <c r="BI39" s="678"/>
      <c r="BJ39" s="678"/>
      <c r="BK39" s="678"/>
      <c r="BL39" s="678"/>
      <c r="BM39" s="678"/>
      <c r="BN39" s="678"/>
      <c r="BO39" s="678"/>
      <c r="BP39" s="678"/>
      <c r="BQ39" s="678"/>
      <c r="BR39" s="678"/>
      <c r="BS39" s="678"/>
      <c r="BT39" s="678"/>
      <c r="BU39" s="678"/>
      <c r="BV39" s="678"/>
      <c r="BW39" s="678"/>
      <c r="BX39" s="679"/>
      <c r="BY39" s="194"/>
      <c r="BZ39" s="194"/>
      <c r="CA39" s="569"/>
      <c r="CB39" s="569"/>
      <c r="CC39" s="569"/>
      <c r="CD39" s="569"/>
      <c r="CE39" s="569"/>
      <c r="CF39" s="569"/>
      <c r="CG39" s="569"/>
      <c r="CH39" s="569"/>
      <c r="CI39" s="569"/>
      <c r="CJ39" s="569"/>
      <c r="CK39" s="569"/>
      <c r="CL39" s="569"/>
      <c r="CM39" s="569"/>
      <c r="CN39" s="194"/>
      <c r="CO39" s="194"/>
      <c r="CP39" s="194"/>
      <c r="CQ39" s="15"/>
    </row>
    <row r="40" spans="1:95" s="174" customFormat="1" ht="12.75" customHeight="1">
      <c r="A40" s="277"/>
      <c r="B40" s="74"/>
      <c r="C40" s="231"/>
      <c r="D40" s="275"/>
      <c r="E40" s="440"/>
      <c r="F40" s="172"/>
      <c r="G40" s="380" t="s">
        <v>845</v>
      </c>
      <c r="H40" s="13"/>
      <c r="I40" s="231"/>
      <c r="J40" s="231"/>
      <c r="K40" s="231"/>
      <c r="L40" s="172"/>
      <c r="N40" s="212"/>
      <c r="O40" s="213"/>
      <c r="P40" s="218"/>
      <c r="Q40" s="408"/>
      <c r="R40" s="409"/>
      <c r="S40" s="409"/>
      <c r="T40" s="409"/>
      <c r="U40" s="410"/>
      <c r="V40" s="411"/>
      <c r="W40" s="282"/>
      <c r="X40" s="281"/>
      <c r="Y40" s="282"/>
      <c r="Z40" s="280"/>
      <c r="AA40" s="280"/>
      <c r="AB40" s="280"/>
      <c r="AC40" s="280"/>
      <c r="AD40" s="22"/>
      <c r="AE40" s="23"/>
      <c r="AF40" s="23"/>
      <c r="AG40" s="213"/>
      <c r="AH40" s="279"/>
      <c r="AI40" s="283"/>
      <c r="AK40" s="231"/>
      <c r="AL40" s="231"/>
      <c r="AM40" s="183"/>
      <c r="AN40" s="276"/>
      <c r="AO40" s="172"/>
      <c r="AP40" s="284"/>
      <c r="AQ40" s="257"/>
      <c r="AR40" s="257"/>
      <c r="AS40" s="257"/>
      <c r="AT40" s="284"/>
      <c r="AU40" s="284"/>
      <c r="AV40" s="284"/>
      <c r="AW40" s="284"/>
      <c r="AX40" s="284"/>
      <c r="AY40" s="285"/>
      <c r="AZ40" s="650" t="s">
        <v>106</v>
      </c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651" t="s">
        <v>426</v>
      </c>
      <c r="BL40" s="651"/>
      <c r="BM40" s="651"/>
      <c r="BN40" s="651" t="s">
        <v>66</v>
      </c>
      <c r="BO40" s="652"/>
      <c r="BP40" s="652"/>
      <c r="BQ40" s="651" t="s">
        <v>722</v>
      </c>
      <c r="BR40" s="651"/>
      <c r="BS40" s="651"/>
      <c r="BT40" s="651"/>
      <c r="BU40" s="651"/>
      <c r="BV40" s="653" t="s">
        <v>708</v>
      </c>
      <c r="BW40" s="654"/>
      <c r="BX40" s="655"/>
      <c r="BY40" s="566"/>
      <c r="BZ40" s="566"/>
      <c r="CA40" s="569"/>
      <c r="CB40" s="569"/>
      <c r="CC40" s="569"/>
      <c r="CD40" s="569"/>
      <c r="CE40" s="569"/>
      <c r="CF40" s="569"/>
      <c r="CG40" s="569"/>
      <c r="CH40" s="569"/>
      <c r="CI40" s="569"/>
      <c r="CJ40" s="569"/>
      <c r="CK40" s="569"/>
      <c r="CL40" s="569"/>
      <c r="CM40" s="569"/>
      <c r="CN40" s="566"/>
      <c r="CO40" s="566"/>
      <c r="CP40" s="566"/>
      <c r="CQ40" s="439"/>
    </row>
    <row r="41" spans="1:95" s="174" customFormat="1" ht="12.75" customHeight="1">
      <c r="A41" s="277"/>
      <c r="B41" s="74"/>
      <c r="C41" s="231"/>
      <c r="D41" s="183"/>
      <c r="E41" s="440"/>
      <c r="F41" s="172"/>
      <c r="G41" s="380" t="s">
        <v>851</v>
      </c>
      <c r="H41" s="274"/>
      <c r="I41" s="231"/>
      <c r="J41" s="231"/>
      <c r="K41" s="231"/>
      <c r="L41" s="172"/>
      <c r="N41" s="212"/>
      <c r="O41" s="213"/>
      <c r="P41" s="218"/>
      <c r="Q41" s="405"/>
      <c r="R41" s="409"/>
      <c r="S41" s="409"/>
      <c r="T41" s="409"/>
      <c r="U41" s="410"/>
      <c r="V41" s="411"/>
      <c r="W41" s="282"/>
      <c r="X41" s="281"/>
      <c r="Y41" s="282"/>
      <c r="Z41" s="280"/>
      <c r="AA41" s="280"/>
      <c r="AB41" s="280"/>
      <c r="AC41" s="280"/>
      <c r="AD41" s="22"/>
      <c r="AE41" s="23"/>
      <c r="AF41" s="23"/>
      <c r="AG41" s="213"/>
      <c r="AH41" s="279"/>
      <c r="AI41" s="283"/>
      <c r="AK41" s="15"/>
      <c r="AL41" s="231"/>
      <c r="AM41" s="183"/>
      <c r="AN41" s="286"/>
      <c r="AX41" s="172"/>
      <c r="AY41" s="285"/>
      <c r="AZ41" s="287"/>
      <c r="BA41" s="288"/>
      <c r="BB41" s="288"/>
      <c r="BC41" s="288"/>
      <c r="BD41" s="288"/>
      <c r="BE41" s="288"/>
      <c r="BF41" s="288"/>
      <c r="BG41" s="288"/>
      <c r="BH41" s="288"/>
      <c r="BI41" s="288"/>
      <c r="BJ41" s="279"/>
      <c r="BK41" s="288"/>
      <c r="BL41" s="289"/>
      <c r="BM41" s="290"/>
      <c r="BN41" s="76"/>
      <c r="BO41" s="93"/>
      <c r="BP41" s="217"/>
      <c r="BQ41" s="93"/>
      <c r="BR41" s="93"/>
      <c r="BS41" s="93"/>
      <c r="BT41" s="289"/>
      <c r="BU41" s="288"/>
      <c r="BV41" s="209"/>
      <c r="BW41" s="210"/>
      <c r="BX41" s="211"/>
      <c r="BY41" s="239"/>
      <c r="BZ41" s="239"/>
      <c r="CA41" s="569"/>
      <c r="CB41" s="569"/>
      <c r="CC41" s="569"/>
      <c r="CD41" s="569"/>
      <c r="CE41" s="569"/>
      <c r="CF41" s="569"/>
      <c r="CG41" s="569"/>
      <c r="CH41" s="569"/>
      <c r="CI41" s="569"/>
      <c r="CJ41" s="569"/>
      <c r="CK41" s="569"/>
      <c r="CL41" s="569"/>
      <c r="CM41" s="569"/>
      <c r="CN41" s="239"/>
      <c r="CO41" s="239"/>
      <c r="CP41" s="239"/>
      <c r="CQ41" s="439"/>
    </row>
    <row r="42" spans="1:95" s="174" customFormat="1" ht="12.75">
      <c r="A42" s="277"/>
      <c r="B42" s="74"/>
      <c r="C42" s="231"/>
      <c r="D42" s="18"/>
      <c r="E42" s="440"/>
      <c r="F42" s="172"/>
      <c r="G42" s="380" t="s">
        <v>852</v>
      </c>
      <c r="H42" s="231"/>
      <c r="I42" s="231"/>
      <c r="J42" s="231"/>
      <c r="K42" s="13"/>
      <c r="L42" s="172"/>
      <c r="N42" s="212"/>
      <c r="O42" s="213"/>
      <c r="P42" s="218"/>
      <c r="Q42" s="408"/>
      <c r="R42" s="409"/>
      <c r="S42" s="409"/>
      <c r="T42" s="409"/>
      <c r="U42" s="409"/>
      <c r="V42" s="412"/>
      <c r="W42" s="282"/>
      <c r="X42" s="291"/>
      <c r="Y42" s="282"/>
      <c r="Z42" s="280"/>
      <c r="AA42" s="280"/>
      <c r="AB42" s="280"/>
      <c r="AC42" s="280"/>
      <c r="AD42" s="278"/>
      <c r="AE42" s="21"/>
      <c r="AF42" s="21"/>
      <c r="AG42" s="213"/>
      <c r="AH42" s="279"/>
      <c r="AI42" s="240"/>
      <c r="AK42" s="15"/>
      <c r="AL42" s="231"/>
      <c r="AM42" s="183"/>
      <c r="AN42" s="286"/>
      <c r="AO42" s="15"/>
      <c r="AP42" s="296"/>
      <c r="AQ42" s="296"/>
      <c r="AR42" s="296"/>
      <c r="AS42" s="296"/>
      <c r="AT42" s="172"/>
      <c r="AU42" s="172"/>
      <c r="AV42" s="172"/>
      <c r="AW42" s="172"/>
      <c r="AX42" s="172"/>
      <c r="AY42" s="285"/>
      <c r="AZ42" s="287"/>
      <c r="BA42" s="213"/>
      <c r="BB42" s="213"/>
      <c r="BC42" s="288"/>
      <c r="BD42" s="288"/>
      <c r="BE42" s="288"/>
      <c r="BF42" s="288"/>
      <c r="BG42" s="284"/>
      <c r="BH42" s="284"/>
      <c r="BI42" s="284"/>
      <c r="BJ42" s="292"/>
      <c r="BK42" s="284"/>
      <c r="BL42" s="293"/>
      <c r="BM42" s="279"/>
      <c r="BN42" s="284"/>
      <c r="BO42" s="288"/>
      <c r="BP42" s="217"/>
      <c r="BQ42" s="288"/>
      <c r="BR42" s="288"/>
      <c r="BS42" s="288"/>
      <c r="BT42" s="289"/>
      <c r="BU42" s="213"/>
      <c r="BV42" s="209"/>
      <c r="BW42" s="210"/>
      <c r="BX42" s="211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439"/>
    </row>
    <row r="43" spans="1:95" s="174" customFormat="1" ht="12.75">
      <c r="A43" s="277"/>
      <c r="B43" s="27" t="s">
        <v>93</v>
      </c>
      <c r="C43" s="231"/>
      <c r="D43" s="294"/>
      <c r="E43" s="441">
        <v>2</v>
      </c>
      <c r="F43" s="231"/>
      <c r="G43" s="380"/>
      <c r="H43" s="231"/>
      <c r="I43" s="231"/>
      <c r="J43" s="231"/>
      <c r="K43" s="10"/>
      <c r="L43" s="172"/>
      <c r="N43" s="212"/>
      <c r="O43" s="213"/>
      <c r="P43" s="218"/>
      <c r="Q43" s="408"/>
      <c r="R43" s="409"/>
      <c r="S43" s="409"/>
      <c r="T43" s="409"/>
      <c r="U43" s="409"/>
      <c r="V43" s="411"/>
      <c r="W43" s="295"/>
      <c r="X43" s="291"/>
      <c r="Y43" s="295"/>
      <c r="Z43" s="280"/>
      <c r="AA43" s="422"/>
      <c r="AB43" s="279"/>
      <c r="AC43" s="279"/>
      <c r="AD43" s="278"/>
      <c r="AE43" s="21"/>
      <c r="AF43" s="21"/>
      <c r="AG43" s="213"/>
      <c r="AH43" s="279"/>
      <c r="AI43" s="240"/>
      <c r="AK43" s="27" t="s">
        <v>93</v>
      </c>
      <c r="AL43" s="231"/>
      <c r="AM43" s="250"/>
      <c r="AN43" s="441">
        <v>2</v>
      </c>
      <c r="AO43" s="15"/>
      <c r="AT43" s="172"/>
      <c r="AU43" s="172"/>
      <c r="AV43" s="172"/>
      <c r="AW43" s="172"/>
      <c r="AX43" s="172"/>
      <c r="AY43" s="285"/>
      <c r="AZ43" s="287"/>
      <c r="BA43" s="213"/>
      <c r="BB43" s="204"/>
      <c r="BC43" s="288"/>
      <c r="BD43" s="288"/>
      <c r="BE43" s="288"/>
      <c r="BF43" s="288"/>
      <c r="BG43" s="284"/>
      <c r="BH43" s="284"/>
      <c r="BI43" s="284"/>
      <c r="BJ43" s="292"/>
      <c r="BK43" s="284"/>
      <c r="BL43" s="289"/>
      <c r="BM43" s="279"/>
      <c r="BN43" s="284"/>
      <c r="BO43" s="288"/>
      <c r="BP43" s="217"/>
      <c r="BQ43" s="288"/>
      <c r="BR43" s="288"/>
      <c r="BS43" s="288"/>
      <c r="BT43" s="289"/>
      <c r="BU43" s="213"/>
      <c r="BV43" s="209"/>
      <c r="BW43" s="210"/>
      <c r="BX43" s="211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439"/>
    </row>
    <row r="44" spans="1:95" s="174" customFormat="1" ht="12.75">
      <c r="A44" s="297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04"/>
      <c r="O44" s="284"/>
      <c r="P44" s="284"/>
      <c r="Q44" s="284"/>
      <c r="R44" s="284"/>
      <c r="S44" s="204"/>
      <c r="T44" s="204"/>
      <c r="U44" s="288"/>
      <c r="V44" s="288"/>
      <c r="W44" s="288"/>
      <c r="X44" s="288"/>
      <c r="Y44" s="288"/>
      <c r="Z44" s="288"/>
      <c r="AA44" s="204"/>
      <c r="AB44" s="204"/>
      <c r="AC44" s="204"/>
      <c r="AD44" s="93"/>
      <c r="AE44" s="213"/>
      <c r="AF44" s="213"/>
      <c r="AG44" s="213"/>
      <c r="AH44" s="204"/>
      <c r="AI44" s="203"/>
      <c r="AJ44" s="299"/>
      <c r="AK44" s="298"/>
      <c r="AL44" s="298"/>
      <c r="AM44" s="298"/>
      <c r="AN44" s="298"/>
      <c r="AO44" s="298"/>
      <c r="AP44" s="257"/>
      <c r="AQ44" s="204"/>
      <c r="AR44" s="204"/>
      <c r="AS44" s="284"/>
      <c r="AT44" s="284"/>
      <c r="AU44" s="284"/>
      <c r="AV44" s="284"/>
      <c r="AW44" s="284"/>
      <c r="AX44" s="284"/>
      <c r="AY44" s="292"/>
      <c r="AZ44" s="287"/>
      <c r="BA44" s="213"/>
      <c r="BB44" s="213"/>
      <c r="BC44" s="288"/>
      <c r="BD44" s="288"/>
      <c r="BE44" s="288"/>
      <c r="BF44" s="288"/>
      <c r="BG44" s="288"/>
      <c r="BH44" s="288"/>
      <c r="BI44" s="288"/>
      <c r="BJ44" s="279"/>
      <c r="BK44" s="288"/>
      <c r="BL44" s="289"/>
      <c r="BM44" s="279"/>
      <c r="BN44" s="288"/>
      <c r="BO44" s="288"/>
      <c r="BP44" s="217"/>
      <c r="BQ44" s="288"/>
      <c r="BR44" s="288"/>
      <c r="BS44" s="288"/>
      <c r="BT44" s="289"/>
      <c r="BU44" s="213"/>
      <c r="BV44" s="209"/>
      <c r="BW44" s="210"/>
      <c r="BX44" s="211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439"/>
    </row>
    <row r="45" spans="1:95" s="174" customFormat="1" ht="9.75" customHeight="1">
      <c r="A45" s="300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38"/>
      <c r="N45" s="231"/>
      <c r="O45" s="172"/>
      <c r="P45" s="172"/>
      <c r="Q45" s="172"/>
      <c r="R45" s="172"/>
      <c r="S45" s="231"/>
      <c r="T45" s="231"/>
      <c r="U45" s="231"/>
      <c r="V45" s="231"/>
      <c r="W45" s="231"/>
      <c r="X45" s="231"/>
      <c r="Y45" s="172"/>
      <c r="Z45" s="231"/>
      <c r="AA45" s="231"/>
      <c r="AB45" s="231"/>
      <c r="AC45" s="231"/>
      <c r="AD45" s="231"/>
      <c r="AE45" s="238"/>
      <c r="AF45" s="172"/>
      <c r="AG45" s="172"/>
      <c r="AH45" s="231"/>
      <c r="AI45" s="231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238"/>
      <c r="AW45" s="172"/>
      <c r="AX45" s="172"/>
      <c r="AY45" s="172"/>
      <c r="AZ45" s="172"/>
      <c r="BA45" s="172"/>
      <c r="BB45" s="172"/>
      <c r="BC45" s="172"/>
      <c r="BD45" s="231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300"/>
      <c r="BP45" s="172"/>
      <c r="BQ45" s="238"/>
      <c r="BR45" s="238"/>
      <c r="BS45" s="172"/>
      <c r="BT45" s="172"/>
      <c r="BU45" s="172"/>
      <c r="BV45" s="172"/>
      <c r="BW45" s="172"/>
      <c r="BX45" s="172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  <c r="CQ45" s="15"/>
    </row>
    <row r="46" ht="5.25" hidden="1"/>
    <row r="47" ht="5.25" hidden="1"/>
    <row r="48" ht="5.25" hidden="1"/>
    <row r="49" ht="5.25" hidden="1"/>
    <row r="50" ht="5.25" hidden="1"/>
    <row r="51" ht="5.25" hidden="1"/>
    <row r="52" ht="5.25" hidden="1"/>
    <row r="53" ht="5.25" hidden="1"/>
    <row r="54" ht="5.25" hidden="1"/>
    <row r="55" ht="5.25" hidden="1"/>
    <row r="56" ht="5.25" hidden="1"/>
    <row r="57" ht="5.25" hidden="1"/>
    <row r="58" ht="5.25" hidden="1"/>
    <row r="59" ht="5.25" hidden="1"/>
    <row r="60" ht="5.25" hidden="1"/>
    <row r="61" ht="5.25" hidden="1"/>
    <row r="62" ht="5.25" hidden="1"/>
    <row r="63" ht="5.25" hidden="1"/>
    <row r="64" ht="5.25" hidden="1"/>
    <row r="65" ht="5.25" hidden="1"/>
    <row r="66" ht="5.25" hidden="1"/>
    <row r="67" ht="5.25" hidden="1"/>
    <row r="68" ht="5.25" hidden="1"/>
    <row r="69" ht="5.25" hidden="1"/>
    <row r="70" ht="5.25" hidden="1"/>
    <row r="71" ht="5.25" hidden="1"/>
    <row r="72" ht="5.25" hidden="1"/>
    <row r="73" ht="5.25" hidden="1"/>
    <row r="74" ht="5.25" hidden="1"/>
    <row r="75" ht="5.25" hidden="1"/>
    <row r="76" ht="5.25" hidden="1"/>
    <row r="77" ht="5.25" hidden="1"/>
    <row r="78" ht="5.25" hidden="1"/>
    <row r="79" ht="5.25" hidden="1"/>
    <row r="80" ht="5.25" hidden="1"/>
    <row r="81" ht="5.25" hidden="1"/>
    <row r="82" ht="5.25" hidden="1"/>
    <row r="83" ht="5.25" hidden="1"/>
    <row r="84" ht="5.25" hidden="1"/>
    <row r="85" ht="5.25" hidden="1"/>
    <row r="86" ht="5.25" hidden="1"/>
    <row r="87" ht="5.25" hidden="1"/>
    <row r="88" ht="5.25" hidden="1"/>
    <row r="89" ht="5.25" hidden="1"/>
    <row r="90" ht="5.25" hidden="1"/>
    <row r="91" ht="5.25" hidden="1"/>
    <row r="92" ht="5.25" hidden="1"/>
    <row r="93" ht="5.25" hidden="1"/>
    <row r="94" ht="5.25" hidden="1"/>
    <row r="95" ht="5.25" hidden="1"/>
    <row r="96" ht="5.25" hidden="1"/>
    <row r="97" ht="5.25" hidden="1"/>
    <row r="98" ht="5.25" hidden="1"/>
    <row r="99" ht="5.25" hidden="1"/>
    <row r="100" ht="5.25" hidden="1"/>
    <row r="101" ht="5.25" hidden="1"/>
    <row r="102" ht="5.25" hidden="1"/>
    <row r="103" ht="5.25" hidden="1"/>
    <row r="104" ht="5.25" hidden="1"/>
    <row r="105" ht="5.25" hidden="1"/>
    <row r="106" ht="5.25" hidden="1"/>
    <row r="107" ht="5.25" hidden="1"/>
    <row r="108" ht="5.25" hidden="1"/>
  </sheetData>
  <mergeCells count="30">
    <mergeCell ref="N38:P38"/>
    <mergeCell ref="W38:Y38"/>
    <mergeCell ref="Z38:AC38"/>
    <mergeCell ref="B23:O23"/>
    <mergeCell ref="AD38:AH38"/>
    <mergeCell ref="AZ33:BX34"/>
    <mergeCell ref="AZ35:BX36"/>
    <mergeCell ref="Q38:V38"/>
    <mergeCell ref="AH32:AI33"/>
    <mergeCell ref="BQ32:BX32"/>
    <mergeCell ref="AZ38:BX39"/>
    <mergeCell ref="AX32:AY33"/>
    <mergeCell ref="AZ32:BJ32"/>
    <mergeCell ref="BK32:BM32"/>
    <mergeCell ref="AZ40:BJ40"/>
    <mergeCell ref="BK40:BM40"/>
    <mergeCell ref="BN40:BP40"/>
    <mergeCell ref="BV40:BX40"/>
    <mergeCell ref="BQ40:BU40"/>
    <mergeCell ref="A6:V7"/>
    <mergeCell ref="Z9:AA10"/>
    <mergeCell ref="BA9:BB10"/>
    <mergeCell ref="BW9:BX10"/>
    <mergeCell ref="AL9:AM10"/>
    <mergeCell ref="J9:K10"/>
    <mergeCell ref="S21:T22"/>
    <mergeCell ref="BW21:BX22"/>
    <mergeCell ref="BN32:BP32"/>
    <mergeCell ref="AL21:AM22"/>
    <mergeCell ref="AZ21:BA22"/>
  </mergeCells>
  <printOptions horizontalCentered="1" verticalCentered="1"/>
  <pageMargins left="0.2" right="0.21" top="0.97" bottom="0.4724409448818898" header="0" footer="0"/>
  <pageSetup fitToHeight="1" fitToWidth="1" horizontalDpi="600" verticalDpi="600" orientation="landscape" paperSize="231" scale="96" r:id="rId3"/>
  <headerFooter alignWithMargins="0">
    <oddHeader>&amp;L&amp;G
&amp;12DEPARTAMENTO ADMINISTRATIVO DE PLANEACIÓN
SUBDIRECCIÓN METROINFORMACIÓN - 
Unidad de Clasificación Socioeconomica y Estratificación
&amp;C&amp;"Arial,Negrita Cursiva"&amp;16ENCUESTA DE CALIDAD DE VIDA EN MEDELLIN 2.005</oddHeader>
    <oddFooter>&amp;R&amp;P de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40"/>
  <sheetViews>
    <sheetView showGridLines="0" tabSelected="1" view="pageBreakPreview" zoomScale="50" zoomScaleNormal="50" zoomScaleSheetLayoutView="50" workbookViewId="0" topLeftCell="A1">
      <selection activeCell="F7" sqref="F7"/>
    </sheetView>
  </sheetViews>
  <sheetFormatPr defaultColWidth="11.421875" defaultRowHeight="12.75"/>
  <cols>
    <col min="1" max="1" width="16.28125" style="172" customWidth="1"/>
    <col min="2" max="2" width="3.28125" style="172" customWidth="1"/>
    <col min="3" max="6" width="3.7109375" style="172" customWidth="1"/>
    <col min="7" max="7" width="1.7109375" style="172" customWidth="1"/>
    <col min="8" max="8" width="6.28125" style="172" customWidth="1"/>
    <col min="9" max="9" width="3.57421875" style="172" customWidth="1"/>
    <col min="10" max="10" width="2.421875" style="172" customWidth="1"/>
    <col min="11" max="11" width="2.7109375" style="172" customWidth="1"/>
    <col min="12" max="12" width="3.8515625" style="172" customWidth="1"/>
    <col min="13" max="13" width="5.00390625" style="172" customWidth="1"/>
    <col min="14" max="14" width="2.28125" style="172" bestFit="1" customWidth="1"/>
    <col min="15" max="15" width="10.140625" style="172" customWidth="1"/>
    <col min="16" max="16" width="13.57421875" style="172" customWidth="1"/>
    <col min="17" max="21" width="1.7109375" style="172" customWidth="1"/>
    <col min="22" max="22" width="4.421875" style="172" customWidth="1"/>
    <col min="23" max="23" width="4.57421875" style="172" customWidth="1"/>
    <col min="24" max="24" width="12.421875" style="172" customWidth="1"/>
    <col min="25" max="25" width="5.8515625" style="172" customWidth="1"/>
    <col min="26" max="26" width="2.28125" style="172" bestFit="1" customWidth="1"/>
    <col min="27" max="27" width="4.57421875" style="172" customWidth="1"/>
    <col min="28" max="28" width="1.8515625" style="172" customWidth="1"/>
    <col min="29" max="29" width="4.7109375" style="172" customWidth="1"/>
    <col min="30" max="30" width="9.28125" style="172" customWidth="1"/>
    <col min="31" max="31" width="3.8515625" style="172" customWidth="1"/>
    <col min="32" max="32" width="11.140625" style="172" customWidth="1"/>
    <col min="33" max="33" width="4.140625" style="172" customWidth="1"/>
    <col min="34" max="34" width="15.28125" style="172" customWidth="1"/>
    <col min="35" max="35" width="4.140625" style="172" customWidth="1"/>
    <col min="36" max="36" width="19.57421875" style="172" customWidth="1"/>
    <col min="37" max="37" width="1.7109375" style="172" customWidth="1"/>
    <col min="38" max="39" width="13.00390625" style="172" customWidth="1"/>
    <col min="40" max="40" width="14.28125" style="172" customWidth="1"/>
    <col min="41" max="45" width="1.7109375" style="172" customWidth="1"/>
    <col min="46" max="46" width="2.421875" style="172" customWidth="1"/>
    <col min="47" max="47" width="8.28125" style="172" customWidth="1"/>
    <col min="48" max="48" width="6.421875" style="172" customWidth="1"/>
    <col min="49" max="49" width="10.140625" style="172" customWidth="1"/>
    <col min="50" max="51" width="3.140625" style="172" customWidth="1"/>
    <col min="52" max="52" width="14.140625" style="172" customWidth="1"/>
    <col min="53" max="53" width="4.8515625" style="172" customWidth="1"/>
    <col min="54" max="54" width="13.140625" style="172" customWidth="1"/>
    <col min="55" max="58" width="1.7109375" style="172" customWidth="1"/>
    <col min="59" max="59" width="14.28125" style="172" customWidth="1"/>
    <col min="60" max="60" width="1.7109375" style="172" customWidth="1"/>
    <col min="61" max="61" width="5.421875" style="172" customWidth="1"/>
    <col min="62" max="62" width="4.421875" style="172" customWidth="1"/>
    <col min="63" max="63" width="11.140625" style="172" customWidth="1"/>
    <col min="64" max="64" width="3.28125" style="172" customWidth="1"/>
    <col min="65" max="65" width="11.57421875" style="172" customWidth="1"/>
    <col min="66" max="66" width="3.8515625" style="172" customWidth="1"/>
    <col min="67" max="67" width="10.8515625" style="172" customWidth="1"/>
    <col min="68" max="68" width="3.8515625" style="172" customWidth="1"/>
    <col min="69" max="69" width="10.7109375" style="172" customWidth="1"/>
    <col min="70" max="72" width="2.7109375" style="172" customWidth="1"/>
    <col min="73" max="73" width="9.28125" style="172" customWidth="1"/>
    <col min="74" max="75" width="3.00390625" style="172" customWidth="1"/>
    <col min="76" max="76" width="4.00390625" style="172" customWidth="1"/>
    <col min="77" max="77" width="3.140625" style="172" customWidth="1"/>
    <col min="78" max="85" width="3.00390625" style="172" customWidth="1"/>
    <col min="86" max="86" width="2.421875" style="172" customWidth="1"/>
    <col min="87" max="87" width="3.421875" style="172" customWidth="1"/>
    <col min="88" max="88" width="3.00390625" style="172" customWidth="1"/>
    <col min="89" max="89" width="2.7109375" style="172" customWidth="1"/>
    <col min="90" max="90" width="2.8515625" style="172" customWidth="1"/>
    <col min="91" max="91" width="2.140625" style="172" bestFit="1" customWidth="1"/>
    <col min="92" max="92" width="4.7109375" style="172" customWidth="1"/>
    <col min="93" max="97" width="3.00390625" style="172" customWidth="1"/>
    <col min="98" max="98" width="3.28125" style="172" customWidth="1"/>
    <col min="99" max="102" width="3.00390625" style="172" customWidth="1"/>
    <col min="103" max="103" width="3.28125" style="172" customWidth="1"/>
    <col min="104" max="105" width="4.140625" style="172" customWidth="1"/>
    <col min="106" max="106" width="3.8515625" style="172" bestFit="1" customWidth="1"/>
    <col min="107" max="107" width="3.28125" style="172" customWidth="1"/>
    <col min="108" max="108" width="1.8515625" style="172" bestFit="1" customWidth="1"/>
    <col min="109" max="109" width="3.7109375" style="172" customWidth="1"/>
    <col min="110" max="110" width="2.28125" style="172" bestFit="1" customWidth="1"/>
    <col min="111" max="111" width="13.8515625" style="172" customWidth="1"/>
    <col min="112" max="112" width="1.8515625" style="172" bestFit="1" customWidth="1"/>
    <col min="113" max="113" width="11.00390625" style="172" customWidth="1"/>
    <col min="114" max="114" width="9.28125" style="172" customWidth="1"/>
    <col min="115" max="115" width="2.421875" style="172" customWidth="1"/>
    <col min="116" max="116" width="7.57421875" style="172" customWidth="1"/>
    <col min="117" max="117" width="2.421875" style="172" customWidth="1"/>
    <col min="118" max="118" width="6.7109375" style="172" customWidth="1"/>
    <col min="119" max="119" width="2.421875" style="172" customWidth="1"/>
    <col min="120" max="120" width="6.421875" style="172" customWidth="1"/>
    <col min="121" max="121" width="7.28125" style="172" customWidth="1"/>
    <col min="122" max="122" width="12.140625" style="172" customWidth="1"/>
    <col min="123" max="125" width="1.7109375" style="172" customWidth="1"/>
    <col min="126" max="126" width="11.00390625" style="172" customWidth="1"/>
    <col min="127" max="129" width="1.7109375" style="172" customWidth="1"/>
    <col min="130" max="130" width="2.00390625" style="172" customWidth="1"/>
    <col min="131" max="131" width="6.7109375" style="172" customWidth="1"/>
    <col min="132" max="132" width="3.00390625" style="172" customWidth="1"/>
    <col min="133" max="133" width="10.421875" style="172" customWidth="1"/>
    <col min="134" max="134" width="2.140625" style="172" customWidth="1"/>
    <col min="135" max="135" width="7.421875" style="172" customWidth="1"/>
    <col min="136" max="136" width="9.28125" style="172" customWidth="1"/>
    <col min="137" max="137" width="20.421875" style="172" customWidth="1"/>
    <col min="138" max="138" width="2.00390625" style="172" customWidth="1"/>
    <col min="139" max="139" width="9.7109375" style="172" customWidth="1"/>
    <col min="140" max="140" width="2.421875" style="172" customWidth="1"/>
    <col min="141" max="141" width="8.28125" style="172" customWidth="1"/>
    <col min="142" max="142" width="13.28125" style="172" customWidth="1"/>
    <col min="143" max="144" width="12.57421875" style="172" customWidth="1"/>
    <col min="145" max="145" width="8.28125" style="172" customWidth="1"/>
    <col min="146" max="146" width="9.8515625" style="172" customWidth="1"/>
    <col min="147" max="147" width="10.421875" style="172" customWidth="1"/>
    <col min="148" max="148" width="7.7109375" style="172" customWidth="1"/>
    <col min="149" max="158" width="10.7109375" style="172" customWidth="1"/>
    <col min="159" max="162" width="7.7109375" style="172" customWidth="1"/>
    <col min="163" max="163" width="1.28515625" style="172" customWidth="1"/>
    <col min="164" max="187" width="1.28515625" style="172" hidden="1" customWidth="1"/>
    <col min="188" max="188" width="1.8515625" style="172" hidden="1" customWidth="1"/>
    <col min="189" max="16384" width="1.7109375" style="172" hidden="1" customWidth="1"/>
  </cols>
  <sheetData>
    <row r="1" spans="1:187" s="174" customFormat="1" ht="19.5" customHeight="1">
      <c r="A1" s="173"/>
      <c r="C1" s="63" t="s">
        <v>60</v>
      </c>
      <c r="N1" s="49"/>
      <c r="Y1" s="231"/>
      <c r="Z1" s="231"/>
      <c r="AA1" s="231"/>
      <c r="AB1" s="231"/>
      <c r="AC1" s="231"/>
      <c r="AD1" s="231"/>
      <c r="AE1" s="231"/>
      <c r="AM1" s="63" t="s">
        <v>61</v>
      </c>
      <c r="BO1" s="231"/>
      <c r="BP1" s="231"/>
      <c r="BQ1" s="231"/>
      <c r="BR1" s="63" t="s">
        <v>62</v>
      </c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580"/>
      <c r="CI1" s="580"/>
      <c r="CJ1" s="580"/>
      <c r="CK1" s="580"/>
      <c r="CL1" s="580"/>
      <c r="CM1" s="580"/>
      <c r="DL1" s="106"/>
      <c r="DQ1" s="64"/>
      <c r="DR1" s="61" t="s">
        <v>67</v>
      </c>
      <c r="EH1" s="64"/>
      <c r="EI1" s="106"/>
      <c r="ER1" s="61" t="s">
        <v>848</v>
      </c>
      <c r="ET1" s="63"/>
      <c r="EU1" s="64"/>
      <c r="EW1" s="63"/>
      <c r="EY1" s="63"/>
      <c r="FB1" s="63"/>
      <c r="FC1" s="61"/>
      <c r="FE1" s="64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</row>
    <row r="2" spans="1:187" s="175" customFormat="1" ht="26.25" customHeight="1">
      <c r="A2" s="595" t="s">
        <v>904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Y2" s="578"/>
      <c r="Z2" s="578"/>
      <c r="AA2" s="578"/>
      <c r="AB2" s="578"/>
      <c r="AC2" s="578"/>
      <c r="AD2" s="578"/>
      <c r="AE2" s="578"/>
      <c r="AK2" s="177"/>
      <c r="AX2" s="881" t="s">
        <v>795</v>
      </c>
      <c r="AY2" s="882"/>
      <c r="AZ2" s="882"/>
      <c r="BA2" s="882"/>
      <c r="BB2" s="882"/>
      <c r="BC2" s="882"/>
      <c r="BD2" s="882"/>
      <c r="BE2" s="883"/>
      <c r="BF2" s="875" t="s">
        <v>730</v>
      </c>
      <c r="BG2" s="876"/>
      <c r="BH2" s="876"/>
      <c r="BI2" s="877"/>
      <c r="BN2" s="64"/>
      <c r="BO2" s="579"/>
      <c r="BP2" s="578"/>
      <c r="BQ2" s="578"/>
      <c r="BR2" s="578"/>
      <c r="BS2" s="578"/>
      <c r="BT2" s="578"/>
      <c r="BU2" s="578"/>
      <c r="BV2" s="34"/>
      <c r="BW2" s="578"/>
      <c r="BX2" s="578"/>
      <c r="BY2" s="578"/>
      <c r="BZ2" s="578"/>
      <c r="CA2" s="578"/>
      <c r="CB2" s="578"/>
      <c r="CC2" s="578"/>
      <c r="CD2" s="578"/>
      <c r="CE2" s="578"/>
      <c r="CF2" s="578"/>
      <c r="CG2" s="578"/>
      <c r="CM2" s="870" t="s">
        <v>734</v>
      </c>
      <c r="CN2" s="1002"/>
      <c r="CO2" s="872"/>
      <c r="CP2" s="872"/>
      <c r="CQ2" s="872"/>
      <c r="CR2" s="872"/>
      <c r="CS2" s="872"/>
      <c r="CT2" s="872"/>
      <c r="CU2" s="872"/>
      <c r="CV2" s="872"/>
      <c r="CW2" s="872"/>
      <c r="CX2" s="872"/>
      <c r="CY2" s="872"/>
      <c r="CZ2" s="923" t="s">
        <v>735</v>
      </c>
      <c r="DA2" s="924"/>
      <c r="DB2" s="924"/>
      <c r="DC2" s="924"/>
      <c r="DD2" s="924"/>
      <c r="DE2" s="925"/>
      <c r="DF2" s="920" t="s">
        <v>59</v>
      </c>
      <c r="DG2" s="921"/>
      <c r="DH2" s="921"/>
      <c r="DI2" s="921"/>
      <c r="DJ2" s="921"/>
      <c r="DK2" s="921"/>
      <c r="DL2" s="921"/>
      <c r="DM2" s="921"/>
      <c r="DN2" s="921"/>
      <c r="DO2" s="921"/>
      <c r="DP2" s="921"/>
      <c r="DQ2" s="922"/>
      <c r="DR2" s="432"/>
      <c r="DS2" s="433"/>
      <c r="DT2" s="433"/>
      <c r="DU2" s="433"/>
      <c r="DV2" s="433"/>
      <c r="DW2" s="433"/>
      <c r="DX2" s="433"/>
      <c r="DY2" s="998"/>
      <c r="DZ2" s="432"/>
      <c r="EA2" s="433"/>
      <c r="EB2" s="433"/>
      <c r="EC2" s="433"/>
      <c r="ED2" s="512" t="str">
        <f>+DF2</f>
        <v>Para Personas Mayores de 12 años</v>
      </c>
      <c r="EE2" s="512"/>
      <c r="EF2" s="512"/>
      <c r="EG2" s="512"/>
      <c r="EH2" s="512"/>
      <c r="EI2" s="512"/>
      <c r="EJ2" s="512"/>
      <c r="EK2" s="512"/>
      <c r="EL2" s="512"/>
      <c r="EM2" s="512"/>
      <c r="EN2" s="512"/>
      <c r="EO2" s="991" t="s">
        <v>803</v>
      </c>
      <c r="EP2" s="992"/>
      <c r="EQ2" s="993"/>
      <c r="ER2" s="995" t="str">
        <f>+ED2</f>
        <v>Para Personas Mayores de 12 años</v>
      </c>
      <c r="ES2" s="996"/>
      <c r="ET2" s="996"/>
      <c r="EU2" s="996"/>
      <c r="EV2" s="996"/>
      <c r="EW2" s="996"/>
      <c r="EX2" s="996"/>
      <c r="EY2" s="996"/>
      <c r="EZ2" s="996"/>
      <c r="FA2" s="996"/>
      <c r="FB2" s="997"/>
      <c r="FC2" s="886" t="s">
        <v>63</v>
      </c>
      <c r="FD2" s="887"/>
      <c r="FE2" s="887"/>
      <c r="FF2" s="888"/>
      <c r="FG2" s="600"/>
      <c r="FH2" s="488"/>
      <c r="FI2" s="488"/>
      <c r="FJ2" s="488"/>
      <c r="FK2" s="488"/>
      <c r="FL2" s="488"/>
      <c r="FM2" s="488"/>
      <c r="FN2" s="488"/>
      <c r="FO2" s="488"/>
      <c r="FP2" s="488"/>
      <c r="FQ2" s="488"/>
      <c r="FR2" s="488"/>
      <c r="FS2" s="488"/>
      <c r="FT2" s="488"/>
      <c r="FU2" s="488"/>
      <c r="FV2" s="488"/>
      <c r="FW2" s="488"/>
      <c r="FX2" s="488"/>
      <c r="FY2" s="488"/>
      <c r="FZ2" s="488"/>
      <c r="GA2" s="488"/>
      <c r="GB2" s="488"/>
      <c r="GC2" s="488"/>
      <c r="GD2" s="489"/>
      <c r="GE2" s="489"/>
    </row>
    <row r="3" spans="1:187" s="175" customFormat="1" ht="29.25" customHeight="1">
      <c r="A3" s="173"/>
      <c r="C3" s="63"/>
      <c r="N3" s="176"/>
      <c r="AD3" s="63"/>
      <c r="AK3" s="230"/>
      <c r="AM3" s="63"/>
      <c r="AX3" s="865" t="s">
        <v>796</v>
      </c>
      <c r="AY3" s="866"/>
      <c r="AZ3" s="866"/>
      <c r="BA3" s="867"/>
      <c r="BB3" s="865" t="s">
        <v>877</v>
      </c>
      <c r="BC3" s="884"/>
      <c r="BD3" s="884"/>
      <c r="BE3" s="885"/>
      <c r="BF3" s="878"/>
      <c r="BG3" s="879"/>
      <c r="BH3" s="879"/>
      <c r="BI3" s="880"/>
      <c r="BO3" s="63"/>
      <c r="BR3" s="63"/>
      <c r="BV3" s="63"/>
      <c r="BZ3" s="106"/>
      <c r="CI3" s="63"/>
      <c r="CM3" s="871"/>
      <c r="CN3" s="1003"/>
      <c r="CO3" s="873"/>
      <c r="CP3" s="873"/>
      <c r="CQ3" s="873"/>
      <c r="CR3" s="873"/>
      <c r="CS3" s="873"/>
      <c r="CT3" s="873"/>
      <c r="CU3" s="873"/>
      <c r="CV3" s="873"/>
      <c r="CW3" s="873"/>
      <c r="CX3" s="873"/>
      <c r="CY3" s="873"/>
      <c r="CZ3" s="926"/>
      <c r="DA3" s="927"/>
      <c r="DB3" s="927"/>
      <c r="DC3" s="927"/>
      <c r="DD3" s="927"/>
      <c r="DE3" s="928"/>
      <c r="DF3" s="510"/>
      <c r="DG3" s="511"/>
      <c r="DH3" s="508" t="s">
        <v>629</v>
      </c>
      <c r="DI3" s="509"/>
      <c r="DJ3" s="509"/>
      <c r="DK3" s="508"/>
      <c r="DL3" s="509"/>
      <c r="DM3" s="509"/>
      <c r="DN3" s="509"/>
      <c r="DO3" s="509"/>
      <c r="DP3" s="509"/>
      <c r="DQ3" s="509"/>
      <c r="DR3" s="929" t="str">
        <f>+DH3</f>
        <v>OCUPADOS - EMPLEO PRINCIPAL</v>
      </c>
      <c r="DS3" s="884"/>
      <c r="DT3" s="884"/>
      <c r="DU3" s="884"/>
      <c r="DV3" s="884"/>
      <c r="DW3" s="884"/>
      <c r="DX3" s="884"/>
      <c r="DY3" s="885"/>
      <c r="DZ3" s="999" t="s">
        <v>629</v>
      </c>
      <c r="EA3" s="1000"/>
      <c r="EB3" s="1000"/>
      <c r="EC3" s="1001"/>
      <c r="ED3" s="508" t="s">
        <v>83</v>
      </c>
      <c r="EE3" s="509"/>
      <c r="EF3" s="509"/>
      <c r="EG3" s="509"/>
      <c r="EH3" s="929" t="s">
        <v>632</v>
      </c>
      <c r="EI3" s="930"/>
      <c r="EJ3" s="930"/>
      <c r="EK3" s="930"/>
      <c r="EL3" s="930"/>
      <c r="EM3" s="930"/>
      <c r="EN3" s="930"/>
      <c r="EO3" s="994"/>
      <c r="EP3" s="989"/>
      <c r="EQ3" s="990"/>
      <c r="ER3" s="931" t="s">
        <v>903</v>
      </c>
      <c r="ES3" s="918"/>
      <c r="ET3" s="918"/>
      <c r="EU3" s="918"/>
      <c r="EV3" s="918"/>
      <c r="EW3" s="918"/>
      <c r="EX3" s="918"/>
      <c r="EY3" s="918"/>
      <c r="EZ3" s="918"/>
      <c r="FA3" s="918"/>
      <c r="FB3" s="919"/>
      <c r="FC3" s="889"/>
      <c r="FD3" s="890"/>
      <c r="FE3" s="890"/>
      <c r="FF3" s="891"/>
      <c r="FG3" s="600"/>
      <c r="FH3" s="488"/>
      <c r="FI3" s="488"/>
      <c r="FJ3" s="488"/>
      <c r="FK3" s="488"/>
      <c r="FL3" s="488"/>
      <c r="FM3" s="488"/>
      <c r="FN3" s="488"/>
      <c r="FO3" s="488"/>
      <c r="FP3" s="488"/>
      <c r="FQ3" s="488"/>
      <c r="FR3" s="488"/>
      <c r="FS3" s="488"/>
      <c r="FT3" s="488"/>
      <c r="FU3" s="488"/>
      <c r="FV3" s="488"/>
      <c r="FW3" s="488"/>
      <c r="FX3" s="488"/>
      <c r="FY3" s="488"/>
      <c r="FZ3" s="488"/>
      <c r="GA3" s="488"/>
      <c r="GB3" s="488"/>
      <c r="GC3" s="488"/>
      <c r="GD3" s="489"/>
      <c r="GE3" s="489"/>
    </row>
    <row r="4" spans="3:187" s="174" customFormat="1" ht="12.75">
      <c r="C4" s="178">
        <v>24</v>
      </c>
      <c r="D4" s="513"/>
      <c r="E4" s="514">
        <f>+C4+1</f>
        <v>25</v>
      </c>
      <c r="F4" s="513"/>
      <c r="G4" s="514">
        <f>+E4+1</f>
        <v>26</v>
      </c>
      <c r="H4" s="513"/>
      <c r="I4" s="515">
        <f>+G4+1</f>
        <v>27</v>
      </c>
      <c r="J4" s="647">
        <f>+I4+1</f>
        <v>28</v>
      </c>
      <c r="K4" s="640"/>
      <c r="L4" s="647">
        <f>+J4+1</f>
        <v>29</v>
      </c>
      <c r="M4" s="640"/>
      <c r="N4" s="647">
        <f>+L4+1</f>
        <v>30</v>
      </c>
      <c r="O4" s="640"/>
      <c r="P4" s="515">
        <f>+N4+1</f>
        <v>31</v>
      </c>
      <c r="Q4" s="647">
        <f>+P4+1</f>
        <v>32</v>
      </c>
      <c r="R4" s="839"/>
      <c r="S4" s="839"/>
      <c r="T4" s="839"/>
      <c r="U4" s="640"/>
      <c r="V4" s="868">
        <f>+Q4+1</f>
        <v>33</v>
      </c>
      <c r="W4" s="869"/>
      <c r="X4" s="868">
        <f>+V4+1</f>
        <v>34</v>
      </c>
      <c r="Y4" s="869"/>
      <c r="Z4" s="647">
        <f>+X4+1</f>
        <v>35</v>
      </c>
      <c r="AA4" s="640"/>
      <c r="AB4" s="519">
        <f>+Z4+1</f>
        <v>36</v>
      </c>
      <c r="AC4" s="520"/>
      <c r="AD4" s="521">
        <f>+AB4+1</f>
        <v>37</v>
      </c>
      <c r="AE4" s="704">
        <f aca="true" t="shared" si="0" ref="AE4:AK4">+AD4+1</f>
        <v>38</v>
      </c>
      <c r="AF4" s="705"/>
      <c r="AG4" s="604">
        <f>+AE4+1</f>
        <v>39</v>
      </c>
      <c r="AH4" s="603">
        <f>+AG4+1</f>
        <v>40</v>
      </c>
      <c r="AI4" s="521">
        <f>+AH4+1</f>
        <v>41</v>
      </c>
      <c r="AJ4" s="517">
        <f t="shared" si="0"/>
        <v>42</v>
      </c>
      <c r="AK4" s="892">
        <f t="shared" si="0"/>
        <v>43</v>
      </c>
      <c r="AL4" s="892"/>
      <c r="AM4" s="521">
        <f>+AK4+1</f>
        <v>44</v>
      </c>
      <c r="AN4" s="540">
        <f>+AM4+1</f>
        <v>45</v>
      </c>
      <c r="AO4" s="945">
        <f>+AN4+1</f>
        <v>46</v>
      </c>
      <c r="AP4" s="945"/>
      <c r="AQ4" s="945"/>
      <c r="AR4" s="945"/>
      <c r="AS4" s="705"/>
      <c r="AT4" s="868">
        <f>+AO4+1</f>
        <v>47</v>
      </c>
      <c r="AU4" s="869"/>
      <c r="AV4" s="521">
        <f>+AT4+1</f>
        <v>48</v>
      </c>
      <c r="AW4" s="521">
        <f>+AV4+1</f>
        <v>49</v>
      </c>
      <c r="AX4" s="521">
        <f>+AW4+1</f>
        <v>50</v>
      </c>
      <c r="AY4" s="521">
        <f>+AX4+1</f>
        <v>51</v>
      </c>
      <c r="AZ4" s="868">
        <f>+AY4+1</f>
        <v>52</v>
      </c>
      <c r="BA4" s="869"/>
      <c r="BB4" s="868">
        <f>+AZ4+1</f>
        <v>53</v>
      </c>
      <c r="BC4" s="874"/>
      <c r="BD4" s="874"/>
      <c r="BE4" s="869"/>
      <c r="BF4" s="647">
        <f>+BB4+1</f>
        <v>54</v>
      </c>
      <c r="BG4" s="640"/>
      <c r="BH4" s="647">
        <f>+BF4+1</f>
        <v>55</v>
      </c>
      <c r="BI4" s="640"/>
      <c r="BJ4" s="521">
        <f>+BH4+1</f>
        <v>56</v>
      </c>
      <c r="BK4" s="518">
        <f aca="true" t="shared" si="1" ref="BK4:BW4">+BJ4+1</f>
        <v>57</v>
      </c>
      <c r="BL4" s="522">
        <f t="shared" si="1"/>
        <v>58</v>
      </c>
      <c r="BM4" s="518">
        <f t="shared" si="1"/>
        <v>59</v>
      </c>
      <c r="BN4" s="523">
        <f t="shared" si="1"/>
        <v>60</v>
      </c>
      <c r="BO4" s="516">
        <f t="shared" si="1"/>
        <v>61</v>
      </c>
      <c r="BP4" s="523">
        <f t="shared" si="1"/>
        <v>62</v>
      </c>
      <c r="BQ4" s="516">
        <f t="shared" si="1"/>
        <v>63</v>
      </c>
      <c r="BR4" s="522">
        <f t="shared" si="1"/>
        <v>64</v>
      </c>
      <c r="BS4" s="522">
        <f t="shared" si="1"/>
        <v>65</v>
      </c>
      <c r="BT4" s="522">
        <f t="shared" si="1"/>
        <v>66</v>
      </c>
      <c r="BU4" s="517">
        <f t="shared" si="1"/>
        <v>67</v>
      </c>
      <c r="BV4" s="524">
        <f t="shared" si="1"/>
        <v>68</v>
      </c>
      <c r="BW4" s="524">
        <f t="shared" si="1"/>
        <v>69</v>
      </c>
      <c r="BX4" s="524">
        <f aca="true" t="shared" si="2" ref="BX4:CL4">+BW4+1</f>
        <v>70</v>
      </c>
      <c r="BY4" s="524">
        <f t="shared" si="2"/>
        <v>71</v>
      </c>
      <c r="BZ4" s="524">
        <f t="shared" si="2"/>
        <v>72</v>
      </c>
      <c r="CA4" s="524">
        <f t="shared" si="2"/>
        <v>73</v>
      </c>
      <c r="CB4" s="524">
        <f t="shared" si="2"/>
        <v>74</v>
      </c>
      <c r="CC4" s="524">
        <f t="shared" si="2"/>
        <v>75</v>
      </c>
      <c r="CD4" s="524">
        <f t="shared" si="2"/>
        <v>76</v>
      </c>
      <c r="CE4" s="524">
        <f t="shared" si="2"/>
        <v>77</v>
      </c>
      <c r="CF4" s="524">
        <f t="shared" si="2"/>
        <v>78</v>
      </c>
      <c r="CG4" s="524">
        <f t="shared" si="2"/>
        <v>79</v>
      </c>
      <c r="CH4" s="524">
        <f t="shared" si="2"/>
        <v>80</v>
      </c>
      <c r="CI4" s="524">
        <f t="shared" si="2"/>
        <v>81</v>
      </c>
      <c r="CJ4" s="524">
        <f t="shared" si="2"/>
        <v>82</v>
      </c>
      <c r="CK4" s="524">
        <f t="shared" si="2"/>
        <v>83</v>
      </c>
      <c r="CL4" s="524">
        <f t="shared" si="2"/>
        <v>84</v>
      </c>
      <c r="CM4" s="647">
        <f>+CL4+1</f>
        <v>85</v>
      </c>
      <c r="CN4" s="640"/>
      <c r="CO4" s="1004">
        <f>+CM4+1</f>
        <v>86</v>
      </c>
      <c r="CP4" s="1005">
        <f>+CO4+1</f>
        <v>87</v>
      </c>
      <c r="CQ4" s="1005">
        <f aca="true" t="shared" si="3" ref="CQ4:CV4">+CP4+1</f>
        <v>88</v>
      </c>
      <c r="CR4" s="1005">
        <f t="shared" si="3"/>
        <v>89</v>
      </c>
      <c r="CS4" s="1005">
        <f t="shared" si="3"/>
        <v>90</v>
      </c>
      <c r="CT4" s="1005">
        <f t="shared" si="3"/>
        <v>91</v>
      </c>
      <c r="CU4" s="1005">
        <f t="shared" si="3"/>
        <v>92</v>
      </c>
      <c r="CV4" s="1005">
        <f t="shared" si="3"/>
        <v>93</v>
      </c>
      <c r="CW4" s="1005">
        <f aca="true" t="shared" si="4" ref="CW4:DB4">+CV4+1</f>
        <v>94</v>
      </c>
      <c r="CX4" s="1005">
        <f t="shared" si="4"/>
        <v>95</v>
      </c>
      <c r="CY4" s="1005">
        <f t="shared" si="4"/>
        <v>96</v>
      </c>
      <c r="CZ4" s="547">
        <f t="shared" si="4"/>
        <v>97</v>
      </c>
      <c r="DA4" s="525">
        <f t="shared" si="4"/>
        <v>98</v>
      </c>
      <c r="DB4" s="892">
        <f t="shared" si="4"/>
        <v>99</v>
      </c>
      <c r="DC4" s="892"/>
      <c r="DD4" s="892">
        <f>+DB4+1</f>
        <v>100</v>
      </c>
      <c r="DE4" s="892"/>
      <c r="DF4" s="892">
        <f>+DD4+1</f>
        <v>101</v>
      </c>
      <c r="DG4" s="892"/>
      <c r="DH4" s="892">
        <f>+DF4+1</f>
        <v>102</v>
      </c>
      <c r="DI4" s="892"/>
      <c r="DJ4" s="515">
        <f>+DH4+1</f>
        <v>103</v>
      </c>
      <c r="DK4" s="647">
        <f>+DJ4+1</f>
        <v>104</v>
      </c>
      <c r="DL4" s="640"/>
      <c r="DM4" s="647">
        <f>+DK4+1</f>
        <v>105</v>
      </c>
      <c r="DN4" s="640"/>
      <c r="DO4" s="647">
        <f>+DM4+1</f>
        <v>106</v>
      </c>
      <c r="DP4" s="640"/>
      <c r="DQ4" s="515">
        <f>+DO4+1</f>
        <v>107</v>
      </c>
      <c r="DR4" s="647">
        <f>+DQ4+1</f>
        <v>108</v>
      </c>
      <c r="DS4" s="839"/>
      <c r="DT4" s="839"/>
      <c r="DU4" s="640"/>
      <c r="DV4" s="839">
        <f>+DR4+1</f>
        <v>109</v>
      </c>
      <c r="DW4" s="839"/>
      <c r="DX4" s="839"/>
      <c r="DY4" s="839"/>
      <c r="DZ4" s="514">
        <f>+DV4+1</f>
        <v>110</v>
      </c>
      <c r="EA4" s="513"/>
      <c r="EB4" s="554">
        <f>+DZ4+1</f>
        <v>111</v>
      </c>
      <c r="EC4" s="513">
        <f>+EB4+1</f>
        <v>112</v>
      </c>
      <c r="ED4" s="893">
        <f>+EC4+1</f>
        <v>113</v>
      </c>
      <c r="EE4" s="894"/>
      <c r="EF4" s="515">
        <f>+ED4+1</f>
        <v>114</v>
      </c>
      <c r="EG4" s="515">
        <f>+EF4+1</f>
        <v>115</v>
      </c>
      <c r="EH4" s="893">
        <f>+EG4+1</f>
        <v>116</v>
      </c>
      <c r="EI4" s="894"/>
      <c r="EJ4" s="647">
        <f>+EH4+1</f>
        <v>117</v>
      </c>
      <c r="EK4" s="640"/>
      <c r="EL4" s="526">
        <f>+EJ4+1</f>
        <v>118</v>
      </c>
      <c r="EM4" s="526">
        <f aca="true" t="shared" si="5" ref="EM4:ER4">+EL4+1</f>
        <v>119</v>
      </c>
      <c r="EN4" s="515">
        <f t="shared" si="5"/>
        <v>120</v>
      </c>
      <c r="EO4" s="527">
        <f t="shared" si="5"/>
        <v>121</v>
      </c>
      <c r="EP4" s="527">
        <f t="shared" si="5"/>
        <v>122</v>
      </c>
      <c r="EQ4" s="527">
        <f t="shared" si="5"/>
        <v>123</v>
      </c>
      <c r="ER4" s="527">
        <f t="shared" si="5"/>
        <v>124</v>
      </c>
      <c r="ES4" s="527">
        <f aca="true" t="shared" si="6" ref="ES4:FB4">+ER4+1</f>
        <v>125</v>
      </c>
      <c r="ET4" s="527">
        <f t="shared" si="6"/>
        <v>126</v>
      </c>
      <c r="EU4" s="527">
        <f t="shared" si="6"/>
        <v>127</v>
      </c>
      <c r="EV4" s="527">
        <f t="shared" si="6"/>
        <v>128</v>
      </c>
      <c r="EW4" s="527">
        <f t="shared" si="6"/>
        <v>129</v>
      </c>
      <c r="EX4" s="527">
        <f t="shared" si="6"/>
        <v>130</v>
      </c>
      <c r="EY4" s="527">
        <f t="shared" si="6"/>
        <v>131</v>
      </c>
      <c r="EZ4" s="527">
        <f t="shared" si="6"/>
        <v>132</v>
      </c>
      <c r="FA4" s="527">
        <f t="shared" si="6"/>
        <v>133</v>
      </c>
      <c r="FB4" s="527">
        <f t="shared" si="6"/>
        <v>134</v>
      </c>
      <c r="FC4" s="515">
        <f>+FB4+1</f>
        <v>135</v>
      </c>
      <c r="FD4" s="515">
        <f>+FC4+1</f>
        <v>136</v>
      </c>
      <c r="FE4" s="521">
        <f>+FD4+1</f>
        <v>137</v>
      </c>
      <c r="FF4" s="521">
        <f>+FE4+1</f>
        <v>138</v>
      </c>
      <c r="FG4" s="601"/>
      <c r="FH4" s="490"/>
      <c r="FI4" s="490"/>
      <c r="FJ4" s="490"/>
      <c r="FK4" s="490"/>
      <c r="FL4" s="490"/>
      <c r="FM4" s="490"/>
      <c r="FN4" s="490"/>
      <c r="FO4" s="490"/>
      <c r="FP4" s="490"/>
      <c r="FQ4" s="490"/>
      <c r="FR4" s="490"/>
      <c r="FS4" s="490"/>
      <c r="FT4" s="490"/>
      <c r="FU4" s="490"/>
      <c r="FV4" s="490"/>
      <c r="FW4" s="490"/>
      <c r="FX4" s="490"/>
      <c r="FY4" s="490"/>
      <c r="FZ4" s="490"/>
      <c r="GA4" s="490"/>
      <c r="GB4" s="490"/>
      <c r="GC4" s="490"/>
      <c r="GD4" s="172"/>
      <c r="GE4" s="172"/>
    </row>
    <row r="5" spans="1:187" s="174" customFormat="1" ht="22.5" customHeight="1">
      <c r="A5" s="832" t="s">
        <v>798</v>
      </c>
      <c r="B5" s="836" t="s">
        <v>100</v>
      </c>
      <c r="C5" s="834" t="s">
        <v>101</v>
      </c>
      <c r="D5" s="834"/>
      <c r="E5" s="834"/>
      <c r="F5" s="834"/>
      <c r="G5" s="770" t="s">
        <v>69</v>
      </c>
      <c r="H5" s="771"/>
      <c r="I5" s="808" t="s">
        <v>702</v>
      </c>
      <c r="J5" s="770" t="s">
        <v>703</v>
      </c>
      <c r="K5" s="771"/>
      <c r="L5" s="770" t="s">
        <v>704</v>
      </c>
      <c r="M5" s="853"/>
      <c r="N5" s="688" t="s">
        <v>707</v>
      </c>
      <c r="O5" s="802"/>
      <c r="P5" s="688" t="s">
        <v>874</v>
      </c>
      <c r="Q5" s="801"/>
      <c r="R5" s="801"/>
      <c r="S5" s="801"/>
      <c r="T5" s="801"/>
      <c r="U5" s="802"/>
      <c r="V5" s="816" t="s">
        <v>912</v>
      </c>
      <c r="W5" s="817"/>
      <c r="X5" s="739" t="s">
        <v>913</v>
      </c>
      <c r="Y5" s="740"/>
      <c r="Z5" s="770" t="s">
        <v>736</v>
      </c>
      <c r="AA5" s="771"/>
      <c r="AB5" s="724" t="s">
        <v>873</v>
      </c>
      <c r="AC5" s="822"/>
      <c r="AD5" s="725"/>
      <c r="AE5" s="807" t="s">
        <v>875</v>
      </c>
      <c r="AF5" s="841"/>
      <c r="AG5" s="807" t="s">
        <v>876</v>
      </c>
      <c r="AH5" s="613"/>
      <c r="AI5" s="738" t="s">
        <v>793</v>
      </c>
      <c r="AJ5" s="740"/>
      <c r="AK5" s="760" t="s">
        <v>901</v>
      </c>
      <c r="AL5" s="761"/>
      <c r="AM5" s="968" t="s">
        <v>865</v>
      </c>
      <c r="AN5" s="825" t="s">
        <v>65</v>
      </c>
      <c r="AO5" s="826"/>
      <c r="AP5" s="826"/>
      <c r="AQ5" s="826"/>
      <c r="AR5" s="826"/>
      <c r="AS5" s="827"/>
      <c r="AT5" s="849" t="s">
        <v>859</v>
      </c>
      <c r="AU5" s="817"/>
      <c r="AV5" s="847" t="s">
        <v>822</v>
      </c>
      <c r="AW5" s="847" t="s">
        <v>823</v>
      </c>
      <c r="AX5" s="783" t="s">
        <v>797</v>
      </c>
      <c r="AY5" s="975"/>
      <c r="AZ5" s="975"/>
      <c r="BA5" s="976"/>
      <c r="BB5" s="783" t="s">
        <v>799</v>
      </c>
      <c r="BC5" s="784"/>
      <c r="BD5" s="784"/>
      <c r="BE5" s="785"/>
      <c r="BF5" s="715" t="s">
        <v>863</v>
      </c>
      <c r="BG5" s="716"/>
      <c r="BH5" s="770" t="s">
        <v>731</v>
      </c>
      <c r="BI5" s="771"/>
      <c r="BJ5" s="724" t="s">
        <v>829</v>
      </c>
      <c r="BK5" s="725"/>
      <c r="BL5" s="739" t="s">
        <v>839</v>
      </c>
      <c r="BM5" s="740"/>
      <c r="BN5" s="760" t="s">
        <v>737</v>
      </c>
      <c r="BO5" s="761"/>
      <c r="BP5" s="770" t="s">
        <v>738</v>
      </c>
      <c r="BQ5" s="771"/>
      <c r="BR5" s="724" t="s">
        <v>892</v>
      </c>
      <c r="BS5" s="822"/>
      <c r="BT5" s="822"/>
      <c r="BU5" s="725"/>
      <c r="BV5" s="688" t="s">
        <v>1</v>
      </c>
      <c r="BW5" s="801"/>
      <c r="BX5" s="801"/>
      <c r="BY5" s="932"/>
      <c r="BZ5" s="764" t="s">
        <v>720</v>
      </c>
      <c r="CA5" s="765"/>
      <c r="CB5" s="765"/>
      <c r="CC5" s="765"/>
      <c r="CD5" s="765"/>
      <c r="CE5" s="765"/>
      <c r="CF5" s="765"/>
      <c r="CG5" s="765"/>
      <c r="CH5" s="766"/>
      <c r="CI5" s="749" t="s">
        <v>721</v>
      </c>
      <c r="CJ5" s="750"/>
      <c r="CK5" s="750"/>
      <c r="CL5" s="751"/>
      <c r="CM5" s="770" t="s">
        <v>739</v>
      </c>
      <c r="CN5" s="771"/>
      <c r="CO5" s="901" t="s">
        <v>21</v>
      </c>
      <c r="CP5" s="901"/>
      <c r="CQ5" s="901"/>
      <c r="CR5" s="901"/>
      <c r="CS5" s="901"/>
      <c r="CT5" s="901"/>
      <c r="CU5" s="901"/>
      <c r="CV5" s="901"/>
      <c r="CW5" s="901"/>
      <c r="CX5" s="901"/>
      <c r="CY5" s="902"/>
      <c r="CZ5" s="907" t="s">
        <v>4</v>
      </c>
      <c r="DA5" s="908"/>
      <c r="DB5" s="760" t="s">
        <v>6</v>
      </c>
      <c r="DC5" s="761"/>
      <c r="DD5" s="760" t="s">
        <v>5</v>
      </c>
      <c r="DE5" s="761"/>
      <c r="DF5" s="688" t="s">
        <v>732</v>
      </c>
      <c r="DG5" s="613"/>
      <c r="DH5" s="659" t="s">
        <v>923</v>
      </c>
      <c r="DI5" s="661"/>
      <c r="DJ5" s="915" t="s">
        <v>750</v>
      </c>
      <c r="DK5" s="907" t="s">
        <v>47</v>
      </c>
      <c r="DL5" s="908"/>
      <c r="DM5" s="907" t="s">
        <v>48</v>
      </c>
      <c r="DN5" s="908"/>
      <c r="DO5" s="907" t="s">
        <v>740</v>
      </c>
      <c r="DP5" s="908"/>
      <c r="DQ5" s="947" t="s">
        <v>49</v>
      </c>
      <c r="DR5" s="688" t="s">
        <v>50</v>
      </c>
      <c r="DS5" s="801"/>
      <c r="DT5" s="801"/>
      <c r="DU5" s="801"/>
      <c r="DV5" s="688" t="s">
        <v>747</v>
      </c>
      <c r="DW5" s="801"/>
      <c r="DX5" s="801"/>
      <c r="DY5" s="802"/>
      <c r="DZ5" s="907" t="s">
        <v>748</v>
      </c>
      <c r="EA5" s="908"/>
      <c r="EB5" s="907" t="s">
        <v>741</v>
      </c>
      <c r="EC5" s="908"/>
      <c r="ED5" s="760" t="s">
        <v>733</v>
      </c>
      <c r="EE5" s="761"/>
      <c r="EF5" s="915" t="s">
        <v>749</v>
      </c>
      <c r="EG5" s="963" t="s">
        <v>768</v>
      </c>
      <c r="EH5" s="760" t="s">
        <v>14</v>
      </c>
      <c r="EI5" s="761"/>
      <c r="EJ5" s="907" t="s">
        <v>15</v>
      </c>
      <c r="EK5" s="908"/>
      <c r="EL5" s="950" t="s">
        <v>896</v>
      </c>
      <c r="EM5" s="765"/>
      <c r="EN5" s="951"/>
      <c r="EO5" s="732" t="s">
        <v>804</v>
      </c>
      <c r="EP5" s="732" t="s">
        <v>898</v>
      </c>
      <c r="EQ5" s="732" t="s">
        <v>899</v>
      </c>
      <c r="ER5" s="738" t="s">
        <v>16</v>
      </c>
      <c r="ES5" s="739"/>
      <c r="ET5" s="739"/>
      <c r="EU5" s="739"/>
      <c r="EV5" s="739"/>
      <c r="EW5" s="739"/>
      <c r="EX5" s="739"/>
      <c r="EY5" s="739"/>
      <c r="EZ5" s="739"/>
      <c r="FA5" s="739"/>
      <c r="FB5" s="740"/>
      <c r="FC5" s="722" t="s">
        <v>744</v>
      </c>
      <c r="FD5" s="722" t="s">
        <v>900</v>
      </c>
      <c r="FE5" s="706" t="s">
        <v>39</v>
      </c>
      <c r="FF5" s="706" t="s">
        <v>40</v>
      </c>
      <c r="FG5" s="491"/>
      <c r="FH5" s="491"/>
      <c r="FI5" s="491"/>
      <c r="FJ5" s="491"/>
      <c r="FK5" s="491"/>
      <c r="FL5" s="491"/>
      <c r="FM5" s="491"/>
      <c r="FN5" s="491"/>
      <c r="FO5" s="491"/>
      <c r="FP5" s="491"/>
      <c r="FQ5" s="491"/>
      <c r="FR5" s="491"/>
      <c r="FS5" s="491"/>
      <c r="FT5" s="491"/>
      <c r="FU5" s="491"/>
      <c r="FV5" s="491"/>
      <c r="FW5" s="491"/>
      <c r="FX5" s="491"/>
      <c r="FY5" s="491"/>
      <c r="FZ5" s="491"/>
      <c r="GA5" s="491"/>
      <c r="GB5" s="491"/>
      <c r="GC5" s="491"/>
      <c r="GD5" s="172"/>
      <c r="GE5" s="172"/>
    </row>
    <row r="6" spans="1:187" s="174" customFormat="1" ht="22.5" customHeight="1" thickBot="1">
      <c r="A6" s="833"/>
      <c r="B6" s="836"/>
      <c r="C6" s="834"/>
      <c r="D6" s="834"/>
      <c r="E6" s="834"/>
      <c r="F6" s="834"/>
      <c r="G6" s="772"/>
      <c r="H6" s="728"/>
      <c r="I6" s="809"/>
      <c r="J6" s="772"/>
      <c r="K6" s="728"/>
      <c r="L6" s="854"/>
      <c r="M6" s="855"/>
      <c r="N6" s="803"/>
      <c r="O6" s="805"/>
      <c r="P6" s="803"/>
      <c r="Q6" s="804"/>
      <c r="R6" s="804"/>
      <c r="S6" s="804"/>
      <c r="T6" s="804"/>
      <c r="U6" s="805"/>
      <c r="V6" s="818"/>
      <c r="W6" s="819"/>
      <c r="X6" s="845"/>
      <c r="Y6" s="846"/>
      <c r="Z6" s="772"/>
      <c r="AA6" s="728"/>
      <c r="AB6" s="726"/>
      <c r="AC6" s="823"/>
      <c r="AD6" s="727"/>
      <c r="AE6" s="842"/>
      <c r="AF6" s="843"/>
      <c r="AG6" s="689"/>
      <c r="AH6" s="690"/>
      <c r="AI6" s="852"/>
      <c r="AJ6" s="846"/>
      <c r="AK6" s="762"/>
      <c r="AL6" s="763"/>
      <c r="AM6" s="969"/>
      <c r="AN6" s="828"/>
      <c r="AO6" s="829"/>
      <c r="AP6" s="829"/>
      <c r="AQ6" s="829"/>
      <c r="AR6" s="829"/>
      <c r="AS6" s="830"/>
      <c r="AT6" s="850"/>
      <c r="AU6" s="819"/>
      <c r="AV6" s="848"/>
      <c r="AW6" s="848"/>
      <c r="AX6" s="977"/>
      <c r="AY6" s="978"/>
      <c r="AZ6" s="978"/>
      <c r="BA6" s="979"/>
      <c r="BB6" s="786"/>
      <c r="BC6" s="787"/>
      <c r="BD6" s="787"/>
      <c r="BE6" s="788"/>
      <c r="BF6" s="717"/>
      <c r="BG6" s="718"/>
      <c r="BH6" s="772"/>
      <c r="BI6" s="728"/>
      <c r="BJ6" s="726"/>
      <c r="BK6" s="727"/>
      <c r="BL6" s="845"/>
      <c r="BM6" s="846"/>
      <c r="BN6" s="762"/>
      <c r="BO6" s="763"/>
      <c r="BP6" s="772"/>
      <c r="BQ6" s="728"/>
      <c r="BR6" s="726"/>
      <c r="BS6" s="823"/>
      <c r="BT6" s="823"/>
      <c r="BU6" s="727"/>
      <c r="BV6" s="803"/>
      <c r="BW6" s="804"/>
      <c r="BX6" s="804"/>
      <c r="BY6" s="933"/>
      <c r="BZ6" s="767"/>
      <c r="CA6" s="768"/>
      <c r="CB6" s="768"/>
      <c r="CC6" s="768"/>
      <c r="CD6" s="768"/>
      <c r="CE6" s="768"/>
      <c r="CF6" s="768"/>
      <c r="CG6" s="768"/>
      <c r="CH6" s="769"/>
      <c r="CI6" s="752"/>
      <c r="CJ6" s="631"/>
      <c r="CK6" s="631"/>
      <c r="CL6" s="753"/>
      <c r="CM6" s="772"/>
      <c r="CN6" s="728"/>
      <c r="CO6" s="775" t="s">
        <v>3</v>
      </c>
      <c r="CP6" s="775"/>
      <c r="CQ6" s="775"/>
      <c r="CR6" s="775"/>
      <c r="CS6" s="775"/>
      <c r="CT6" s="775"/>
      <c r="CU6" s="775"/>
      <c r="CV6" s="775"/>
      <c r="CW6" s="775"/>
      <c r="CX6" s="775"/>
      <c r="CY6" s="776"/>
      <c r="CZ6" s="909"/>
      <c r="DA6" s="910"/>
      <c r="DB6" s="762"/>
      <c r="DC6" s="763"/>
      <c r="DD6" s="762"/>
      <c r="DE6" s="763"/>
      <c r="DF6" s="689"/>
      <c r="DG6" s="690"/>
      <c r="DH6" s="662"/>
      <c r="DI6" s="664"/>
      <c r="DJ6" s="916"/>
      <c r="DK6" s="909"/>
      <c r="DL6" s="910"/>
      <c r="DM6" s="909"/>
      <c r="DN6" s="910"/>
      <c r="DO6" s="909"/>
      <c r="DP6" s="910"/>
      <c r="DQ6" s="948"/>
      <c r="DR6" s="803"/>
      <c r="DS6" s="804"/>
      <c r="DT6" s="804"/>
      <c r="DU6" s="804"/>
      <c r="DV6" s="803"/>
      <c r="DW6" s="804"/>
      <c r="DX6" s="804"/>
      <c r="DY6" s="805"/>
      <c r="DZ6" s="909"/>
      <c r="EA6" s="910"/>
      <c r="EB6" s="909"/>
      <c r="EC6" s="910"/>
      <c r="ED6" s="762"/>
      <c r="EE6" s="763"/>
      <c r="EF6" s="916"/>
      <c r="EG6" s="964"/>
      <c r="EH6" s="762"/>
      <c r="EI6" s="763"/>
      <c r="EJ6" s="909"/>
      <c r="EK6" s="910"/>
      <c r="EL6" s="952"/>
      <c r="EM6" s="768"/>
      <c r="EN6" s="953"/>
      <c r="EO6" s="733"/>
      <c r="EP6" s="733"/>
      <c r="EQ6" s="733"/>
      <c r="ER6" s="741"/>
      <c r="ES6" s="742"/>
      <c r="ET6" s="742"/>
      <c r="EU6" s="742"/>
      <c r="EV6" s="742"/>
      <c r="EW6" s="742"/>
      <c r="EX6" s="742"/>
      <c r="EY6" s="742"/>
      <c r="EZ6" s="742"/>
      <c r="FA6" s="742"/>
      <c r="FB6" s="743"/>
      <c r="FC6" s="723"/>
      <c r="FD6" s="723"/>
      <c r="FE6" s="707"/>
      <c r="FF6" s="707"/>
      <c r="FG6" s="491"/>
      <c r="FH6" s="491"/>
      <c r="FI6" s="491"/>
      <c r="FJ6" s="491"/>
      <c r="FK6" s="491"/>
      <c r="FL6" s="491"/>
      <c r="FM6" s="491"/>
      <c r="FN6" s="491"/>
      <c r="FO6" s="491"/>
      <c r="FP6" s="491"/>
      <c r="FQ6" s="491"/>
      <c r="FR6" s="491"/>
      <c r="FS6" s="491"/>
      <c r="FT6" s="491"/>
      <c r="FU6" s="491"/>
      <c r="FV6" s="491"/>
      <c r="FW6" s="491"/>
      <c r="FX6" s="491"/>
      <c r="FY6" s="491"/>
      <c r="FZ6" s="491"/>
      <c r="GA6" s="491"/>
      <c r="GB6" s="491"/>
      <c r="GC6" s="491"/>
      <c r="GD6" s="172"/>
      <c r="GE6" s="172"/>
    </row>
    <row r="7" spans="1:187" s="174" customFormat="1" ht="40.5" customHeight="1">
      <c r="A7" s="833"/>
      <c r="B7" s="836"/>
      <c r="C7" s="834"/>
      <c r="D7" s="834"/>
      <c r="E7" s="834"/>
      <c r="F7" s="834"/>
      <c r="G7" s="772"/>
      <c r="H7" s="728"/>
      <c r="I7" s="809"/>
      <c r="J7" s="772"/>
      <c r="K7" s="728"/>
      <c r="L7" s="854"/>
      <c r="M7" s="855"/>
      <c r="N7" s="803"/>
      <c r="O7" s="805"/>
      <c r="P7" s="803"/>
      <c r="Q7" s="804"/>
      <c r="R7" s="804"/>
      <c r="S7" s="804"/>
      <c r="T7" s="804"/>
      <c r="U7" s="805"/>
      <c r="V7" s="818"/>
      <c r="W7" s="819"/>
      <c r="X7" s="845"/>
      <c r="Y7" s="846"/>
      <c r="Z7" s="772"/>
      <c r="AA7" s="728"/>
      <c r="AB7" s="726"/>
      <c r="AC7" s="823"/>
      <c r="AD7" s="727"/>
      <c r="AE7" s="842"/>
      <c r="AF7" s="843"/>
      <c r="AG7" s="689"/>
      <c r="AH7" s="690"/>
      <c r="AI7" s="852"/>
      <c r="AJ7" s="846"/>
      <c r="AK7" s="762"/>
      <c r="AL7" s="763"/>
      <c r="AM7" s="969"/>
      <c r="AN7" s="828"/>
      <c r="AO7" s="829"/>
      <c r="AP7" s="829"/>
      <c r="AQ7" s="829"/>
      <c r="AR7" s="829"/>
      <c r="AS7" s="830"/>
      <c r="AT7" s="850"/>
      <c r="AU7" s="819"/>
      <c r="AV7" s="848"/>
      <c r="AW7" s="848"/>
      <c r="AX7" s="977"/>
      <c r="AY7" s="978"/>
      <c r="AZ7" s="978"/>
      <c r="BA7" s="979"/>
      <c r="BB7" s="786"/>
      <c r="BC7" s="787"/>
      <c r="BD7" s="787"/>
      <c r="BE7" s="788"/>
      <c r="BF7" s="717"/>
      <c r="BG7" s="718"/>
      <c r="BH7" s="772"/>
      <c r="BI7" s="728"/>
      <c r="BJ7" s="726"/>
      <c r="BK7" s="727"/>
      <c r="BL7" s="845"/>
      <c r="BM7" s="846"/>
      <c r="BN7" s="762"/>
      <c r="BO7" s="763"/>
      <c r="BP7" s="772"/>
      <c r="BQ7" s="728"/>
      <c r="BR7" s="726"/>
      <c r="BS7" s="823"/>
      <c r="BT7" s="823"/>
      <c r="BU7" s="727"/>
      <c r="BV7" s="803"/>
      <c r="BW7" s="804"/>
      <c r="BX7" s="804"/>
      <c r="BY7" s="933"/>
      <c r="BZ7" s="767"/>
      <c r="CA7" s="768"/>
      <c r="CB7" s="768"/>
      <c r="CC7" s="768"/>
      <c r="CD7" s="768"/>
      <c r="CE7" s="768"/>
      <c r="CF7" s="768"/>
      <c r="CG7" s="768"/>
      <c r="CH7" s="769"/>
      <c r="CI7" s="752"/>
      <c r="CJ7" s="631"/>
      <c r="CK7" s="631"/>
      <c r="CL7" s="753"/>
      <c r="CM7" s="772"/>
      <c r="CN7" s="728"/>
      <c r="CO7" s="858" t="s">
        <v>878</v>
      </c>
      <c r="CP7" s="709" t="s">
        <v>7</v>
      </c>
      <c r="CQ7" s="709" t="s">
        <v>8</v>
      </c>
      <c r="CR7" s="709" t="s">
        <v>9</v>
      </c>
      <c r="CS7" s="709" t="s">
        <v>10</v>
      </c>
      <c r="CT7" s="709" t="s">
        <v>11</v>
      </c>
      <c r="CU7" s="709" t="s">
        <v>12</v>
      </c>
      <c r="CV7" s="709" t="s">
        <v>13</v>
      </c>
      <c r="CW7" s="709" t="s">
        <v>879</v>
      </c>
      <c r="CX7" s="709" t="s">
        <v>880</v>
      </c>
      <c r="CY7" s="709" t="s">
        <v>881</v>
      </c>
      <c r="CZ7" s="909"/>
      <c r="DA7" s="910"/>
      <c r="DB7" s="762"/>
      <c r="DC7" s="763"/>
      <c r="DD7" s="762"/>
      <c r="DE7" s="763"/>
      <c r="DF7" s="691"/>
      <c r="DG7" s="692"/>
      <c r="DH7" s="662"/>
      <c r="DI7" s="664"/>
      <c r="DJ7" s="916"/>
      <c r="DK7" s="909"/>
      <c r="DL7" s="910"/>
      <c r="DM7" s="909"/>
      <c r="DN7" s="910"/>
      <c r="DO7" s="909"/>
      <c r="DP7" s="910"/>
      <c r="DQ7" s="948"/>
      <c r="DR7" s="803"/>
      <c r="DS7" s="804"/>
      <c r="DT7" s="804"/>
      <c r="DU7" s="804"/>
      <c r="DV7" s="803"/>
      <c r="DW7" s="804"/>
      <c r="DX7" s="804"/>
      <c r="DY7" s="805"/>
      <c r="DZ7" s="909"/>
      <c r="EA7" s="910"/>
      <c r="EB7" s="909"/>
      <c r="EC7" s="910"/>
      <c r="ED7" s="762"/>
      <c r="EE7" s="763"/>
      <c r="EF7" s="916"/>
      <c r="EG7" s="964"/>
      <c r="EH7" s="762"/>
      <c r="EI7" s="763"/>
      <c r="EJ7" s="909"/>
      <c r="EK7" s="910"/>
      <c r="EL7" s="952"/>
      <c r="EM7" s="768"/>
      <c r="EN7" s="953"/>
      <c r="EO7" s="733"/>
      <c r="EP7" s="733"/>
      <c r="EQ7" s="733"/>
      <c r="ER7" s="700" t="s">
        <v>819</v>
      </c>
      <c r="ES7" s="700" t="s">
        <v>820</v>
      </c>
      <c r="ET7" s="700" t="s">
        <v>808</v>
      </c>
      <c r="EU7" s="700" t="s">
        <v>809</v>
      </c>
      <c r="EV7" s="700" t="s">
        <v>810</v>
      </c>
      <c r="EW7" s="700" t="s">
        <v>811</v>
      </c>
      <c r="EX7" s="700" t="s">
        <v>812</v>
      </c>
      <c r="EY7" s="700" t="s">
        <v>813</v>
      </c>
      <c r="EZ7" s="700" t="s">
        <v>814</v>
      </c>
      <c r="FA7" s="700" t="s">
        <v>815</v>
      </c>
      <c r="FB7" s="700" t="s">
        <v>816</v>
      </c>
      <c r="FC7" s="723"/>
      <c r="FD7" s="723"/>
      <c r="FE7" s="707"/>
      <c r="FF7" s="707"/>
      <c r="FG7" s="491"/>
      <c r="FH7" s="491"/>
      <c r="FI7" s="491"/>
      <c r="FJ7" s="491"/>
      <c r="FK7" s="491"/>
      <c r="FL7" s="491"/>
      <c r="FM7" s="491"/>
      <c r="FN7" s="491"/>
      <c r="FO7" s="491"/>
      <c r="FP7" s="491"/>
      <c r="FQ7" s="491"/>
      <c r="FR7" s="491"/>
      <c r="FS7" s="491"/>
      <c r="FT7" s="491"/>
      <c r="FU7" s="491"/>
      <c r="FV7" s="491"/>
      <c r="FW7" s="491"/>
      <c r="FX7" s="491"/>
      <c r="FY7" s="491"/>
      <c r="FZ7" s="491"/>
      <c r="GA7" s="491"/>
      <c r="GB7" s="491"/>
      <c r="GC7" s="491"/>
      <c r="GD7" s="172"/>
      <c r="GE7" s="172"/>
    </row>
    <row r="8" spans="1:187" s="179" customFormat="1" ht="15" customHeight="1">
      <c r="A8" s="833"/>
      <c r="B8" s="836"/>
      <c r="C8" s="834"/>
      <c r="D8" s="834"/>
      <c r="E8" s="834"/>
      <c r="F8" s="834"/>
      <c r="G8" s="772"/>
      <c r="H8" s="728"/>
      <c r="I8" s="809"/>
      <c r="J8" s="772"/>
      <c r="K8" s="728"/>
      <c r="L8" s="854"/>
      <c r="M8" s="855"/>
      <c r="N8" s="844">
        <v>1</v>
      </c>
      <c r="O8" s="856" t="s">
        <v>459</v>
      </c>
      <c r="P8" s="803"/>
      <c r="Q8" s="804"/>
      <c r="R8" s="804"/>
      <c r="S8" s="804"/>
      <c r="T8" s="804"/>
      <c r="U8" s="805"/>
      <c r="V8" s="818"/>
      <c r="W8" s="819"/>
      <c r="X8" s="845"/>
      <c r="Y8" s="846"/>
      <c r="Z8" s="772"/>
      <c r="AA8" s="728"/>
      <c r="AB8" s="726"/>
      <c r="AC8" s="823"/>
      <c r="AD8" s="727"/>
      <c r="AE8" s="842"/>
      <c r="AF8" s="843"/>
      <c r="AG8" s="597"/>
      <c r="AH8" s="598"/>
      <c r="AI8" s="852"/>
      <c r="AJ8" s="846"/>
      <c r="AK8" s="762"/>
      <c r="AL8" s="763"/>
      <c r="AM8" s="969"/>
      <c r="AN8" s="828"/>
      <c r="AO8" s="829"/>
      <c r="AP8" s="829"/>
      <c r="AQ8" s="829"/>
      <c r="AR8" s="829"/>
      <c r="AS8" s="830"/>
      <c r="AT8" s="850"/>
      <c r="AU8" s="819"/>
      <c r="AV8" s="848"/>
      <c r="AW8" s="848"/>
      <c r="AX8" s="977"/>
      <c r="AY8" s="978"/>
      <c r="AZ8" s="978"/>
      <c r="BA8" s="979"/>
      <c r="BB8" s="786"/>
      <c r="BC8" s="787"/>
      <c r="BD8" s="787"/>
      <c r="BE8" s="788"/>
      <c r="BF8" s="717"/>
      <c r="BG8" s="718"/>
      <c r="BH8" s="772"/>
      <c r="BI8" s="728"/>
      <c r="BJ8" s="726"/>
      <c r="BK8" s="727"/>
      <c r="BL8" s="845"/>
      <c r="BM8" s="846"/>
      <c r="BN8" s="762"/>
      <c r="BO8" s="763"/>
      <c r="BP8" s="772"/>
      <c r="BQ8" s="728"/>
      <c r="BR8" s="895" t="s">
        <v>869</v>
      </c>
      <c r="BS8" s="896"/>
      <c r="BT8" s="896"/>
      <c r="BU8" s="897"/>
      <c r="BV8" s="803"/>
      <c r="BW8" s="804"/>
      <c r="BX8" s="804"/>
      <c r="BY8" s="933"/>
      <c r="BZ8" s="767"/>
      <c r="CA8" s="768"/>
      <c r="CB8" s="768"/>
      <c r="CC8" s="768"/>
      <c r="CD8" s="768"/>
      <c r="CE8" s="768"/>
      <c r="CF8" s="768"/>
      <c r="CG8" s="768"/>
      <c r="CH8" s="769"/>
      <c r="CI8" s="752"/>
      <c r="CJ8" s="631"/>
      <c r="CK8" s="631"/>
      <c r="CL8" s="753"/>
      <c r="CM8" s="772"/>
      <c r="CN8" s="728"/>
      <c r="CO8" s="859"/>
      <c r="CP8" s="710"/>
      <c r="CQ8" s="710"/>
      <c r="CR8" s="710"/>
      <c r="CS8" s="710"/>
      <c r="CT8" s="710"/>
      <c r="CU8" s="710"/>
      <c r="CV8" s="710"/>
      <c r="CW8" s="710"/>
      <c r="CX8" s="710"/>
      <c r="CY8" s="710"/>
      <c r="CZ8" s="909"/>
      <c r="DA8" s="910"/>
      <c r="DB8" s="762"/>
      <c r="DC8" s="763"/>
      <c r="DD8" s="762"/>
      <c r="DE8" s="763"/>
      <c r="DF8" s="684">
        <v>1</v>
      </c>
      <c r="DG8" s="695" t="s">
        <v>914</v>
      </c>
      <c r="DH8" s="686"/>
      <c r="DI8" s="687"/>
      <c r="DJ8" s="916"/>
      <c r="DK8" s="909"/>
      <c r="DL8" s="910"/>
      <c r="DM8" s="909"/>
      <c r="DN8" s="910"/>
      <c r="DO8" s="909"/>
      <c r="DP8" s="910"/>
      <c r="DQ8" s="948"/>
      <c r="DR8" s="803"/>
      <c r="DS8" s="804"/>
      <c r="DT8" s="804"/>
      <c r="DU8" s="804"/>
      <c r="DV8" s="803"/>
      <c r="DW8" s="804"/>
      <c r="DX8" s="804"/>
      <c r="DY8" s="805"/>
      <c r="DZ8" s="909"/>
      <c r="EA8" s="910"/>
      <c r="EB8" s="909"/>
      <c r="EC8" s="910"/>
      <c r="ED8" s="762"/>
      <c r="EE8" s="763"/>
      <c r="EF8" s="916"/>
      <c r="EG8" s="964"/>
      <c r="EH8" s="762"/>
      <c r="EI8" s="763"/>
      <c r="EJ8" s="909"/>
      <c r="EK8" s="910"/>
      <c r="EL8" s="952"/>
      <c r="EM8" s="768"/>
      <c r="EN8" s="953"/>
      <c r="EO8" s="733"/>
      <c r="EP8" s="733"/>
      <c r="EQ8" s="733"/>
      <c r="ER8" s="747"/>
      <c r="ES8" s="747"/>
      <c r="ET8" s="701"/>
      <c r="EU8" s="701"/>
      <c r="EV8" s="701"/>
      <c r="EW8" s="701"/>
      <c r="EX8" s="701"/>
      <c r="EY8" s="701"/>
      <c r="EZ8" s="701"/>
      <c r="FA8" s="701"/>
      <c r="FB8" s="701"/>
      <c r="FC8" s="723"/>
      <c r="FD8" s="723"/>
      <c r="FE8" s="707"/>
      <c r="FF8" s="707"/>
      <c r="FG8" s="491"/>
      <c r="FH8" s="238"/>
      <c r="FI8" s="491"/>
      <c r="FJ8" s="491"/>
      <c r="FK8" s="491"/>
      <c r="FL8" s="491"/>
      <c r="FM8" s="491"/>
      <c r="FN8" s="491"/>
      <c r="FO8" s="491"/>
      <c r="FP8" s="491"/>
      <c r="FQ8" s="491"/>
      <c r="FR8" s="491"/>
      <c r="FS8" s="491"/>
      <c r="FT8" s="491"/>
      <c r="FU8" s="491"/>
      <c r="FV8" s="491"/>
      <c r="FW8" s="491"/>
      <c r="FX8" s="491"/>
      <c r="FY8" s="491"/>
      <c r="FZ8" s="491"/>
      <c r="GA8" s="491"/>
      <c r="GB8" s="491"/>
      <c r="GC8" s="491"/>
      <c r="GD8" s="492"/>
      <c r="GE8" s="492"/>
    </row>
    <row r="9" spans="1:187" s="179" customFormat="1" ht="12" customHeight="1">
      <c r="A9" s="833"/>
      <c r="B9" s="836"/>
      <c r="C9" s="835" t="s">
        <v>102</v>
      </c>
      <c r="D9" s="835"/>
      <c r="E9" s="835"/>
      <c r="F9" s="835"/>
      <c r="G9" s="772"/>
      <c r="H9" s="728"/>
      <c r="I9" s="809"/>
      <c r="J9" s="772"/>
      <c r="K9" s="728"/>
      <c r="L9" s="854"/>
      <c r="M9" s="855"/>
      <c r="N9" s="844"/>
      <c r="O9" s="856"/>
      <c r="P9" s="803"/>
      <c r="Q9" s="804"/>
      <c r="R9" s="804"/>
      <c r="S9" s="804"/>
      <c r="T9" s="804"/>
      <c r="U9" s="805"/>
      <c r="V9" s="818"/>
      <c r="W9" s="819"/>
      <c r="X9" s="845"/>
      <c r="Y9" s="846"/>
      <c r="Z9" s="772"/>
      <c r="AA9" s="728"/>
      <c r="AB9" s="726"/>
      <c r="AC9" s="823"/>
      <c r="AD9" s="727"/>
      <c r="AE9" s="842"/>
      <c r="AF9" s="843"/>
      <c r="AG9" s="605">
        <v>0</v>
      </c>
      <c r="AH9" s="474" t="s">
        <v>778</v>
      </c>
      <c r="AI9" s="852"/>
      <c r="AJ9" s="846"/>
      <c r="AK9" s="762"/>
      <c r="AL9" s="763"/>
      <c r="AM9" s="969"/>
      <c r="AN9" s="828"/>
      <c r="AO9" s="829"/>
      <c r="AP9" s="829"/>
      <c r="AQ9" s="829"/>
      <c r="AR9" s="829"/>
      <c r="AS9" s="830"/>
      <c r="AT9" s="850"/>
      <c r="AU9" s="819"/>
      <c r="AV9" s="848"/>
      <c r="AW9" s="848"/>
      <c r="AX9" s="977"/>
      <c r="AY9" s="978"/>
      <c r="AZ9" s="978"/>
      <c r="BA9" s="979"/>
      <c r="BB9" s="786"/>
      <c r="BC9" s="787"/>
      <c r="BD9" s="787"/>
      <c r="BE9" s="788"/>
      <c r="BF9" s="717"/>
      <c r="BG9" s="718"/>
      <c r="BH9" s="772"/>
      <c r="BI9" s="728"/>
      <c r="BJ9" s="726"/>
      <c r="BK9" s="727"/>
      <c r="BL9" s="845"/>
      <c r="BM9" s="846"/>
      <c r="BN9" s="762"/>
      <c r="BO9" s="763"/>
      <c r="BP9" s="772"/>
      <c r="BQ9" s="728"/>
      <c r="BR9" s="895"/>
      <c r="BS9" s="896"/>
      <c r="BT9" s="896"/>
      <c r="BU9" s="897"/>
      <c r="BV9" s="803"/>
      <c r="BW9" s="804"/>
      <c r="BX9" s="804"/>
      <c r="BY9" s="933"/>
      <c r="BZ9" s="767"/>
      <c r="CA9" s="768"/>
      <c r="CB9" s="768"/>
      <c r="CC9" s="768"/>
      <c r="CD9" s="768"/>
      <c r="CE9" s="768"/>
      <c r="CF9" s="768"/>
      <c r="CG9" s="768"/>
      <c r="CH9" s="769"/>
      <c r="CI9" s="752"/>
      <c r="CJ9" s="631"/>
      <c r="CK9" s="631"/>
      <c r="CL9" s="753"/>
      <c r="CM9" s="772"/>
      <c r="CN9" s="728"/>
      <c r="CO9" s="859"/>
      <c r="CP9" s="710"/>
      <c r="CQ9" s="710"/>
      <c r="CR9" s="710"/>
      <c r="CS9" s="710"/>
      <c r="CT9" s="710"/>
      <c r="CU9" s="710"/>
      <c r="CV9" s="710"/>
      <c r="CW9" s="710"/>
      <c r="CX9" s="710"/>
      <c r="CY9" s="710"/>
      <c r="CZ9" s="909"/>
      <c r="DA9" s="910"/>
      <c r="DB9" s="762"/>
      <c r="DC9" s="763"/>
      <c r="DD9" s="762"/>
      <c r="DE9" s="763"/>
      <c r="DF9" s="685"/>
      <c r="DG9" s="696"/>
      <c r="DH9" s="541"/>
      <c r="DI9" s="542"/>
      <c r="DJ9" s="916"/>
      <c r="DK9" s="909"/>
      <c r="DL9" s="910"/>
      <c r="DM9" s="909"/>
      <c r="DN9" s="910"/>
      <c r="DO9" s="909"/>
      <c r="DP9" s="910"/>
      <c r="DQ9" s="948"/>
      <c r="DR9" s="803"/>
      <c r="DS9" s="804"/>
      <c r="DT9" s="804"/>
      <c r="DU9" s="804"/>
      <c r="DV9" s="803"/>
      <c r="DW9" s="804"/>
      <c r="DX9" s="804"/>
      <c r="DY9" s="805"/>
      <c r="DZ9" s="909"/>
      <c r="EA9" s="910"/>
      <c r="EB9" s="909"/>
      <c r="EC9" s="910"/>
      <c r="ED9" s="762"/>
      <c r="EE9" s="763"/>
      <c r="EF9" s="916"/>
      <c r="EG9" s="964"/>
      <c r="EH9" s="762"/>
      <c r="EI9" s="763"/>
      <c r="EJ9" s="909"/>
      <c r="EK9" s="910"/>
      <c r="EL9" s="952"/>
      <c r="EM9" s="768"/>
      <c r="EN9" s="953"/>
      <c r="EO9" s="733"/>
      <c r="EP9" s="733"/>
      <c r="EQ9" s="733"/>
      <c r="ER9" s="747"/>
      <c r="ES9" s="747"/>
      <c r="ET9" s="701"/>
      <c r="EU9" s="701"/>
      <c r="EV9" s="701"/>
      <c r="EW9" s="701"/>
      <c r="EX9" s="701"/>
      <c r="EY9" s="701"/>
      <c r="EZ9" s="701"/>
      <c r="FA9" s="701"/>
      <c r="FB9" s="701"/>
      <c r="FC9" s="723"/>
      <c r="FD9" s="723"/>
      <c r="FE9" s="707"/>
      <c r="FF9" s="707"/>
      <c r="FG9" s="491"/>
      <c r="FH9" s="238"/>
      <c r="FI9" s="491"/>
      <c r="FJ9" s="491"/>
      <c r="FK9" s="491"/>
      <c r="FL9" s="491"/>
      <c r="FM9" s="491"/>
      <c r="FN9" s="491"/>
      <c r="FO9" s="491"/>
      <c r="FP9" s="491"/>
      <c r="FQ9" s="491"/>
      <c r="FR9" s="491"/>
      <c r="FS9" s="491"/>
      <c r="FT9" s="491"/>
      <c r="FU9" s="491"/>
      <c r="FV9" s="491"/>
      <c r="FW9" s="491"/>
      <c r="FX9" s="491"/>
      <c r="FY9" s="491"/>
      <c r="FZ9" s="491"/>
      <c r="GA9" s="491"/>
      <c r="GB9" s="491"/>
      <c r="GC9" s="491"/>
      <c r="GD9" s="492"/>
      <c r="GE9" s="492"/>
    </row>
    <row r="10" spans="1:187" s="179" customFormat="1" ht="9.75" customHeight="1">
      <c r="A10" s="833"/>
      <c r="B10" s="836"/>
      <c r="C10" s="835"/>
      <c r="D10" s="835"/>
      <c r="E10" s="835"/>
      <c r="F10" s="835"/>
      <c r="G10" s="772"/>
      <c r="H10" s="728"/>
      <c r="I10" s="809"/>
      <c r="J10" s="772"/>
      <c r="K10" s="728"/>
      <c r="L10" s="854"/>
      <c r="M10" s="855"/>
      <c r="N10" s="844">
        <v>2</v>
      </c>
      <c r="O10" s="856" t="s">
        <v>460</v>
      </c>
      <c r="P10" s="803"/>
      <c r="Q10" s="804"/>
      <c r="R10" s="804"/>
      <c r="S10" s="804"/>
      <c r="T10" s="804"/>
      <c r="U10" s="805"/>
      <c r="V10" s="818"/>
      <c r="W10" s="819"/>
      <c r="X10" s="845"/>
      <c r="Y10" s="846"/>
      <c r="Z10" s="772"/>
      <c r="AA10" s="728"/>
      <c r="AB10" s="364">
        <v>0</v>
      </c>
      <c r="AC10" s="365" t="s">
        <v>794</v>
      </c>
      <c r="AD10" s="366"/>
      <c r="AE10" s="365" t="s">
        <v>777</v>
      </c>
      <c r="AF10" s="365"/>
      <c r="AG10" s="605">
        <v>1</v>
      </c>
      <c r="AH10" s="474" t="s">
        <v>710</v>
      </c>
      <c r="AI10" s="475">
        <v>1</v>
      </c>
      <c r="AJ10" s="795" t="s">
        <v>29</v>
      </c>
      <c r="AK10" s="762"/>
      <c r="AL10" s="763"/>
      <c r="AM10" s="969"/>
      <c r="AN10" s="828" t="s">
        <v>622</v>
      </c>
      <c r="AO10" s="829"/>
      <c r="AP10" s="829"/>
      <c r="AQ10" s="829"/>
      <c r="AR10" s="829"/>
      <c r="AS10" s="830"/>
      <c r="AT10" s="850"/>
      <c r="AU10" s="819"/>
      <c r="AV10" s="848"/>
      <c r="AW10" s="848"/>
      <c r="AX10" s="977"/>
      <c r="AY10" s="978"/>
      <c r="AZ10" s="978"/>
      <c r="BA10" s="979"/>
      <c r="BB10" s="786"/>
      <c r="BC10" s="787"/>
      <c r="BD10" s="787"/>
      <c r="BE10" s="788"/>
      <c r="BF10" s="717"/>
      <c r="BG10" s="718"/>
      <c r="BH10" s="772"/>
      <c r="BI10" s="728"/>
      <c r="BJ10" s="726"/>
      <c r="BK10" s="727"/>
      <c r="BL10" s="845"/>
      <c r="BM10" s="846"/>
      <c r="BN10" s="762"/>
      <c r="BO10" s="763"/>
      <c r="BP10" s="772"/>
      <c r="BQ10" s="728"/>
      <c r="BR10" s="898"/>
      <c r="BS10" s="899"/>
      <c r="BT10" s="899"/>
      <c r="BU10" s="900"/>
      <c r="BV10" s="934"/>
      <c r="BW10" s="935"/>
      <c r="BX10" s="935"/>
      <c r="BY10" s="936"/>
      <c r="BZ10" s="767"/>
      <c r="CA10" s="768"/>
      <c r="CB10" s="768"/>
      <c r="CC10" s="768"/>
      <c r="CD10" s="768"/>
      <c r="CE10" s="768"/>
      <c r="CF10" s="768"/>
      <c r="CG10" s="768"/>
      <c r="CH10" s="769"/>
      <c r="CI10" s="752"/>
      <c r="CJ10" s="631"/>
      <c r="CK10" s="631"/>
      <c r="CL10" s="753"/>
      <c r="CM10" s="772"/>
      <c r="CN10" s="728"/>
      <c r="CO10" s="859"/>
      <c r="CP10" s="710"/>
      <c r="CQ10" s="710"/>
      <c r="CR10" s="710"/>
      <c r="CS10" s="710"/>
      <c r="CT10" s="710"/>
      <c r="CU10" s="710"/>
      <c r="CV10" s="710"/>
      <c r="CW10" s="710"/>
      <c r="CX10" s="710"/>
      <c r="CY10" s="710"/>
      <c r="CZ10" s="909"/>
      <c r="DA10" s="910"/>
      <c r="DB10" s="762"/>
      <c r="DC10" s="763"/>
      <c r="DD10" s="762"/>
      <c r="DE10" s="763"/>
      <c r="DF10" s="482">
        <v>2</v>
      </c>
      <c r="DG10" s="698" t="s">
        <v>922</v>
      </c>
      <c r="DH10" s="541"/>
      <c r="DI10" s="542"/>
      <c r="DJ10" s="916"/>
      <c r="DK10" s="909"/>
      <c r="DL10" s="910"/>
      <c r="DM10" s="909"/>
      <c r="DN10" s="910"/>
      <c r="DO10" s="909"/>
      <c r="DP10" s="910"/>
      <c r="DQ10" s="948"/>
      <c r="DR10" s="803"/>
      <c r="DS10" s="804"/>
      <c r="DT10" s="804"/>
      <c r="DU10" s="804"/>
      <c r="DV10" s="803"/>
      <c r="DW10" s="804"/>
      <c r="DX10" s="804"/>
      <c r="DY10" s="805"/>
      <c r="DZ10" s="909"/>
      <c r="EA10" s="910"/>
      <c r="EB10" s="909"/>
      <c r="EC10" s="910"/>
      <c r="ED10" s="762"/>
      <c r="EE10" s="763"/>
      <c r="EF10" s="916"/>
      <c r="EG10" s="964"/>
      <c r="EH10" s="762"/>
      <c r="EI10" s="763"/>
      <c r="EJ10" s="909"/>
      <c r="EK10" s="910"/>
      <c r="EL10" s="952"/>
      <c r="EM10" s="768"/>
      <c r="EN10" s="953"/>
      <c r="EO10" s="733"/>
      <c r="EP10" s="733"/>
      <c r="EQ10" s="733"/>
      <c r="ER10" s="747"/>
      <c r="ES10" s="747"/>
      <c r="ET10" s="701"/>
      <c r="EU10" s="701"/>
      <c r="EV10" s="701"/>
      <c r="EW10" s="701"/>
      <c r="EX10" s="701"/>
      <c r="EY10" s="701"/>
      <c r="EZ10" s="701"/>
      <c r="FA10" s="701"/>
      <c r="FB10" s="701"/>
      <c r="FC10" s="723"/>
      <c r="FD10" s="723"/>
      <c r="FE10" s="707"/>
      <c r="FF10" s="707"/>
      <c r="FG10" s="491"/>
      <c r="FH10" s="238"/>
      <c r="FI10" s="491"/>
      <c r="FJ10" s="491"/>
      <c r="FK10" s="491"/>
      <c r="FL10" s="491"/>
      <c r="FM10" s="491"/>
      <c r="FN10" s="491"/>
      <c r="FO10" s="491"/>
      <c r="FP10" s="491"/>
      <c r="FQ10" s="491"/>
      <c r="FR10" s="491"/>
      <c r="FS10" s="491"/>
      <c r="FT10" s="491"/>
      <c r="FU10" s="491"/>
      <c r="FV10" s="491"/>
      <c r="FW10" s="491"/>
      <c r="FX10" s="491"/>
      <c r="FY10" s="491"/>
      <c r="FZ10" s="491"/>
      <c r="GA10" s="491"/>
      <c r="GB10" s="491"/>
      <c r="GC10" s="491"/>
      <c r="GD10" s="492"/>
      <c r="GE10" s="492"/>
    </row>
    <row r="11" spans="1:187" s="184" customFormat="1" ht="9" customHeight="1">
      <c r="A11" s="833"/>
      <c r="B11" s="836"/>
      <c r="C11" s="837" t="s">
        <v>307</v>
      </c>
      <c r="D11" s="837"/>
      <c r="E11" s="837" t="s">
        <v>308</v>
      </c>
      <c r="F11" s="837"/>
      <c r="G11" s="772"/>
      <c r="H11" s="728"/>
      <c r="I11" s="809"/>
      <c r="J11" s="772"/>
      <c r="K11" s="728"/>
      <c r="L11" s="854"/>
      <c r="M11" s="855"/>
      <c r="N11" s="844"/>
      <c r="O11" s="856"/>
      <c r="P11" s="803"/>
      <c r="Q11" s="804"/>
      <c r="R11" s="804"/>
      <c r="S11" s="804"/>
      <c r="T11" s="804"/>
      <c r="U11" s="805"/>
      <c r="V11" s="818"/>
      <c r="W11" s="819"/>
      <c r="X11" s="845"/>
      <c r="Y11" s="846"/>
      <c r="Z11" s="772"/>
      <c r="AA11" s="728"/>
      <c r="AB11" s="364">
        <v>1</v>
      </c>
      <c r="AC11" s="365" t="s">
        <v>710</v>
      </c>
      <c r="AD11" s="366"/>
      <c r="AE11" s="365" t="s">
        <v>776</v>
      </c>
      <c r="AF11" s="365"/>
      <c r="AG11" s="605">
        <v>2</v>
      </c>
      <c r="AH11" s="474" t="s">
        <v>779</v>
      </c>
      <c r="AI11" s="501"/>
      <c r="AJ11" s="795"/>
      <c r="AK11" s="762"/>
      <c r="AL11" s="763"/>
      <c r="AM11" s="969"/>
      <c r="AN11" s="828" t="s">
        <v>676</v>
      </c>
      <c r="AO11" s="829"/>
      <c r="AP11" s="829"/>
      <c r="AQ11" s="829"/>
      <c r="AR11" s="829"/>
      <c r="AS11" s="830"/>
      <c r="AT11" s="850"/>
      <c r="AU11" s="819"/>
      <c r="AV11" s="848"/>
      <c r="AW11" s="848"/>
      <c r="AX11" s="977"/>
      <c r="AY11" s="978"/>
      <c r="AZ11" s="978"/>
      <c r="BA11" s="979"/>
      <c r="BB11" s="786"/>
      <c r="BC11" s="787"/>
      <c r="BD11" s="787"/>
      <c r="BE11" s="788"/>
      <c r="BF11" s="717"/>
      <c r="BG11" s="718"/>
      <c r="BH11" s="772"/>
      <c r="BI11" s="728"/>
      <c r="BJ11" s="726"/>
      <c r="BK11" s="727"/>
      <c r="BL11" s="845"/>
      <c r="BM11" s="846"/>
      <c r="BN11" s="762"/>
      <c r="BO11" s="763"/>
      <c r="BP11" s="772"/>
      <c r="BQ11" s="728"/>
      <c r="BR11" s="810" t="s">
        <v>18</v>
      </c>
      <c r="BS11" s="813" t="s">
        <v>19</v>
      </c>
      <c r="BT11" s="813" t="s">
        <v>20</v>
      </c>
      <c r="BU11" s="940" t="s">
        <v>0</v>
      </c>
      <c r="BV11" s="937" t="s">
        <v>634</v>
      </c>
      <c r="BW11" s="712" t="s">
        <v>635</v>
      </c>
      <c r="BX11" s="712" t="s">
        <v>80</v>
      </c>
      <c r="BY11" s="712" t="s">
        <v>79</v>
      </c>
      <c r="BZ11" s="735" t="s">
        <v>870</v>
      </c>
      <c r="CA11" s="735" t="s">
        <v>2</v>
      </c>
      <c r="CB11" s="712" t="s">
        <v>634</v>
      </c>
      <c r="CC11" s="712" t="s">
        <v>718</v>
      </c>
      <c r="CD11" s="712" t="s">
        <v>742</v>
      </c>
      <c r="CE11" s="712" t="s">
        <v>636</v>
      </c>
      <c r="CF11" s="712" t="s">
        <v>743</v>
      </c>
      <c r="CG11" s="712" t="s">
        <v>719</v>
      </c>
      <c r="CH11" s="903" t="s">
        <v>685</v>
      </c>
      <c r="CI11" s="180">
        <v>1</v>
      </c>
      <c r="CJ11" s="181" t="s">
        <v>420</v>
      </c>
      <c r="CK11" s="473"/>
      <c r="CL11" s="473"/>
      <c r="CM11" s="772"/>
      <c r="CN11" s="728"/>
      <c r="CO11" s="859"/>
      <c r="CP11" s="710"/>
      <c r="CQ11" s="710"/>
      <c r="CR11" s="710"/>
      <c r="CS11" s="710"/>
      <c r="CT11" s="710"/>
      <c r="CU11" s="710"/>
      <c r="CV11" s="710"/>
      <c r="CW11" s="710"/>
      <c r="CX11" s="710"/>
      <c r="CY11" s="710"/>
      <c r="CZ11" s="909"/>
      <c r="DA11" s="910"/>
      <c r="DB11" s="762"/>
      <c r="DC11" s="763"/>
      <c r="DD11" s="762"/>
      <c r="DE11" s="763"/>
      <c r="DF11" s="447"/>
      <c r="DG11" s="699"/>
      <c r="DH11" s="541"/>
      <c r="DI11" s="542"/>
      <c r="DJ11" s="916"/>
      <c r="DK11" s="909"/>
      <c r="DL11" s="910"/>
      <c r="DM11" s="909"/>
      <c r="DN11" s="910"/>
      <c r="DO11" s="909"/>
      <c r="DP11" s="910"/>
      <c r="DQ11" s="948"/>
      <c r="DR11" s="803"/>
      <c r="DS11" s="804"/>
      <c r="DT11" s="804"/>
      <c r="DU11" s="804"/>
      <c r="DV11" s="803"/>
      <c r="DW11" s="804"/>
      <c r="DX11" s="804"/>
      <c r="DY11" s="805"/>
      <c r="DZ11" s="909"/>
      <c r="EA11" s="910"/>
      <c r="EB11" s="909"/>
      <c r="EC11" s="910"/>
      <c r="ED11" s="762"/>
      <c r="EE11" s="763"/>
      <c r="EF11" s="916"/>
      <c r="EG11" s="964"/>
      <c r="EH11" s="762"/>
      <c r="EI11" s="763"/>
      <c r="EJ11" s="909"/>
      <c r="EK11" s="910"/>
      <c r="EL11" s="952"/>
      <c r="EM11" s="768"/>
      <c r="EN11" s="953"/>
      <c r="EO11" s="733"/>
      <c r="EP11" s="733"/>
      <c r="EQ11" s="733"/>
      <c r="ER11" s="747"/>
      <c r="ES11" s="747"/>
      <c r="ET11" s="701"/>
      <c r="EU11" s="701"/>
      <c r="EV11" s="701"/>
      <c r="EW11" s="701"/>
      <c r="EX11" s="701"/>
      <c r="EY11" s="701"/>
      <c r="EZ11" s="701"/>
      <c r="FA11" s="701"/>
      <c r="FB11" s="701"/>
      <c r="FC11" s="723"/>
      <c r="FD11" s="723"/>
      <c r="FE11" s="707"/>
      <c r="FF11" s="707"/>
      <c r="FG11" s="491"/>
      <c r="FH11" s="238"/>
      <c r="FI11" s="491"/>
      <c r="FJ11" s="491"/>
      <c r="FK11" s="491"/>
      <c r="FL11" s="491"/>
      <c r="FM11" s="491"/>
      <c r="FN11" s="491"/>
      <c r="FO11" s="491"/>
      <c r="FP11" s="491"/>
      <c r="FQ11" s="491"/>
      <c r="FR11" s="491"/>
      <c r="FS11" s="491"/>
      <c r="FT11" s="491"/>
      <c r="FU11" s="491"/>
      <c r="FV11" s="491"/>
      <c r="FW11" s="491"/>
      <c r="FX11" s="491"/>
      <c r="FY11" s="491"/>
      <c r="FZ11" s="491"/>
      <c r="GA11" s="491"/>
      <c r="GB11" s="491"/>
      <c r="GC11" s="491"/>
      <c r="GD11" s="493"/>
      <c r="GE11" s="493"/>
    </row>
    <row r="12" spans="1:187" s="184" customFormat="1" ht="9" customHeight="1">
      <c r="A12" s="833"/>
      <c r="B12" s="836"/>
      <c r="C12" s="837"/>
      <c r="D12" s="837"/>
      <c r="E12" s="837"/>
      <c r="F12" s="837"/>
      <c r="G12" s="772"/>
      <c r="H12" s="728"/>
      <c r="I12" s="809"/>
      <c r="J12" s="772"/>
      <c r="K12" s="728"/>
      <c r="L12" s="854"/>
      <c r="M12" s="855"/>
      <c r="N12" s="844">
        <v>3</v>
      </c>
      <c r="O12" s="856" t="s">
        <v>461</v>
      </c>
      <c r="P12" s="803"/>
      <c r="Q12" s="804"/>
      <c r="R12" s="804"/>
      <c r="S12" s="804"/>
      <c r="T12" s="804"/>
      <c r="U12" s="805"/>
      <c r="V12" s="818"/>
      <c r="W12" s="819"/>
      <c r="X12" s="845"/>
      <c r="Y12" s="846"/>
      <c r="Z12" s="772"/>
      <c r="AA12" s="728"/>
      <c r="AB12" s="364">
        <v>2</v>
      </c>
      <c r="AC12" s="365" t="s">
        <v>779</v>
      </c>
      <c r="AD12" s="366"/>
      <c r="AE12" s="365" t="s">
        <v>781</v>
      </c>
      <c r="AF12" s="365"/>
      <c r="AG12" s="605">
        <v>3</v>
      </c>
      <c r="AH12" s="474" t="s">
        <v>780</v>
      </c>
      <c r="AI12" s="475">
        <v>2</v>
      </c>
      <c r="AJ12" s="528" t="s">
        <v>30</v>
      </c>
      <c r="AK12" s="762"/>
      <c r="AL12" s="763"/>
      <c r="AM12" s="969"/>
      <c r="AN12" s="828" t="s">
        <v>677</v>
      </c>
      <c r="AO12" s="829"/>
      <c r="AP12" s="829"/>
      <c r="AQ12" s="829"/>
      <c r="AR12" s="829"/>
      <c r="AS12" s="830"/>
      <c r="AT12" s="850"/>
      <c r="AU12" s="819"/>
      <c r="AV12" s="848"/>
      <c r="AW12" s="848"/>
      <c r="AX12" s="977"/>
      <c r="AY12" s="978"/>
      <c r="AZ12" s="978"/>
      <c r="BA12" s="979"/>
      <c r="BB12" s="786"/>
      <c r="BC12" s="787"/>
      <c r="BD12" s="787"/>
      <c r="BE12" s="788"/>
      <c r="BF12" s="717"/>
      <c r="BG12" s="718"/>
      <c r="BH12" s="772"/>
      <c r="BI12" s="728"/>
      <c r="BJ12" s="726"/>
      <c r="BK12" s="727"/>
      <c r="BL12" s="365"/>
      <c r="BM12" s="366"/>
      <c r="BN12" s="762"/>
      <c r="BO12" s="763"/>
      <c r="BP12" s="772"/>
      <c r="BQ12" s="728"/>
      <c r="BR12" s="811"/>
      <c r="BS12" s="814"/>
      <c r="BT12" s="814"/>
      <c r="BU12" s="941"/>
      <c r="BV12" s="938"/>
      <c r="BW12" s="713"/>
      <c r="BX12" s="713"/>
      <c r="BY12" s="713"/>
      <c r="BZ12" s="736"/>
      <c r="CA12" s="736"/>
      <c r="CB12" s="713"/>
      <c r="CC12" s="713"/>
      <c r="CD12" s="713"/>
      <c r="CE12" s="713"/>
      <c r="CF12" s="713"/>
      <c r="CG12" s="713"/>
      <c r="CH12" s="903"/>
      <c r="CI12" s="180">
        <v>2</v>
      </c>
      <c r="CJ12" s="181" t="s">
        <v>422</v>
      </c>
      <c r="CK12" s="186"/>
      <c r="CL12" s="187"/>
      <c r="CM12" s="772"/>
      <c r="CN12" s="728"/>
      <c r="CO12" s="859"/>
      <c r="CP12" s="710"/>
      <c r="CQ12" s="710"/>
      <c r="CR12" s="710"/>
      <c r="CS12" s="710"/>
      <c r="CT12" s="710"/>
      <c r="CU12" s="710"/>
      <c r="CV12" s="710"/>
      <c r="CW12" s="710"/>
      <c r="CX12" s="710"/>
      <c r="CY12" s="710"/>
      <c r="CZ12" s="909"/>
      <c r="DA12" s="910"/>
      <c r="DB12" s="762"/>
      <c r="DC12" s="763"/>
      <c r="DD12" s="762"/>
      <c r="DE12" s="763"/>
      <c r="DF12" s="482">
        <v>3</v>
      </c>
      <c r="DG12" s="697" t="s">
        <v>921</v>
      </c>
      <c r="DH12" s="541"/>
      <c r="DI12" s="542"/>
      <c r="DJ12" s="916"/>
      <c r="DK12" s="909"/>
      <c r="DL12" s="910"/>
      <c r="DM12" s="909"/>
      <c r="DN12" s="910"/>
      <c r="DO12" s="909"/>
      <c r="DP12" s="910"/>
      <c r="DQ12" s="948"/>
      <c r="DR12" s="803"/>
      <c r="DS12" s="804"/>
      <c r="DT12" s="804"/>
      <c r="DU12" s="804"/>
      <c r="DV12" s="803"/>
      <c r="DW12" s="804"/>
      <c r="DX12" s="804"/>
      <c r="DY12" s="805"/>
      <c r="DZ12" s="909"/>
      <c r="EA12" s="910"/>
      <c r="EB12" s="909"/>
      <c r="EC12" s="910"/>
      <c r="ED12" s="762"/>
      <c r="EE12" s="763"/>
      <c r="EF12" s="916"/>
      <c r="EG12" s="964"/>
      <c r="EH12" s="762"/>
      <c r="EI12" s="763"/>
      <c r="EJ12" s="909"/>
      <c r="EK12" s="910"/>
      <c r="EL12" s="952"/>
      <c r="EM12" s="768"/>
      <c r="EN12" s="953"/>
      <c r="EO12" s="733"/>
      <c r="EP12" s="733"/>
      <c r="EQ12" s="733"/>
      <c r="ER12" s="747"/>
      <c r="ES12" s="747"/>
      <c r="ET12" s="701"/>
      <c r="EU12" s="701"/>
      <c r="EV12" s="701"/>
      <c r="EW12" s="701"/>
      <c r="EX12" s="701"/>
      <c r="EY12" s="701"/>
      <c r="EZ12" s="701"/>
      <c r="FA12" s="701"/>
      <c r="FB12" s="701"/>
      <c r="FC12" s="723"/>
      <c r="FD12" s="723"/>
      <c r="FE12" s="707"/>
      <c r="FF12" s="707"/>
      <c r="FG12" s="491"/>
      <c r="FH12" s="238"/>
      <c r="FI12" s="491"/>
      <c r="FJ12" s="491"/>
      <c r="FK12" s="491"/>
      <c r="FL12" s="491"/>
      <c r="FM12" s="491"/>
      <c r="FN12" s="491"/>
      <c r="FO12" s="491"/>
      <c r="FP12" s="491"/>
      <c r="FQ12" s="491"/>
      <c r="FR12" s="491"/>
      <c r="FS12" s="491"/>
      <c r="FT12" s="491"/>
      <c r="FU12" s="491"/>
      <c r="FV12" s="491"/>
      <c r="FW12" s="491"/>
      <c r="FX12" s="491"/>
      <c r="FY12" s="491"/>
      <c r="FZ12" s="491"/>
      <c r="GA12" s="491"/>
      <c r="GB12" s="491"/>
      <c r="GC12" s="491"/>
      <c r="GD12" s="493"/>
      <c r="GE12" s="493"/>
    </row>
    <row r="13" spans="1:187" s="184" customFormat="1" ht="9" customHeight="1">
      <c r="A13" s="833"/>
      <c r="B13" s="836"/>
      <c r="C13" s="837"/>
      <c r="D13" s="837"/>
      <c r="E13" s="837"/>
      <c r="F13" s="837"/>
      <c r="G13" s="180">
        <v>1</v>
      </c>
      <c r="H13" s="478" t="s">
        <v>699</v>
      </c>
      <c r="I13" s="809"/>
      <c r="J13" s="772"/>
      <c r="K13" s="728"/>
      <c r="L13" s="854"/>
      <c r="M13" s="855"/>
      <c r="N13" s="844">
        <v>1</v>
      </c>
      <c r="O13" s="856"/>
      <c r="P13" s="803"/>
      <c r="Q13" s="804"/>
      <c r="R13" s="804"/>
      <c r="S13" s="804"/>
      <c r="T13" s="804"/>
      <c r="U13" s="805"/>
      <c r="V13" s="818"/>
      <c r="W13" s="819"/>
      <c r="X13" s="845"/>
      <c r="Y13" s="846"/>
      <c r="Z13" s="772"/>
      <c r="AA13" s="728"/>
      <c r="AB13" s="364">
        <v>3</v>
      </c>
      <c r="AC13" s="365" t="s">
        <v>780</v>
      </c>
      <c r="AD13" s="366"/>
      <c r="AE13" s="365" t="s">
        <v>782</v>
      </c>
      <c r="AF13" s="365"/>
      <c r="AG13" s="605">
        <v>4</v>
      </c>
      <c r="AH13" s="528" t="s">
        <v>864</v>
      </c>
      <c r="AI13" s="475">
        <v>3</v>
      </c>
      <c r="AJ13" s="795" t="s">
        <v>31</v>
      </c>
      <c r="AK13" s="762"/>
      <c r="AL13" s="763"/>
      <c r="AM13" s="969"/>
      <c r="AN13" s="828"/>
      <c r="AO13" s="829"/>
      <c r="AP13" s="829"/>
      <c r="AQ13" s="829"/>
      <c r="AR13" s="829"/>
      <c r="AS13" s="830"/>
      <c r="AT13" s="850"/>
      <c r="AU13" s="819"/>
      <c r="AV13" s="848"/>
      <c r="AW13" s="848"/>
      <c r="AX13" s="977"/>
      <c r="AY13" s="978"/>
      <c r="AZ13" s="978"/>
      <c r="BA13" s="979"/>
      <c r="BB13" s="786"/>
      <c r="BC13" s="787"/>
      <c r="BD13" s="787"/>
      <c r="BE13" s="788"/>
      <c r="BF13" s="717"/>
      <c r="BG13" s="718"/>
      <c r="BH13" s="772"/>
      <c r="BI13" s="728"/>
      <c r="BJ13" s="726"/>
      <c r="BK13" s="727"/>
      <c r="BL13" s="365"/>
      <c r="BM13" s="366"/>
      <c r="BN13" s="762"/>
      <c r="BO13" s="763"/>
      <c r="BP13" s="772"/>
      <c r="BQ13" s="728"/>
      <c r="BR13" s="811"/>
      <c r="BS13" s="814"/>
      <c r="BT13" s="814"/>
      <c r="BU13" s="941"/>
      <c r="BV13" s="938"/>
      <c r="BW13" s="713"/>
      <c r="BX13" s="713"/>
      <c r="BY13" s="713"/>
      <c r="BZ13" s="736"/>
      <c r="CA13" s="736"/>
      <c r="CB13" s="713"/>
      <c r="CC13" s="713"/>
      <c r="CD13" s="713"/>
      <c r="CE13" s="713"/>
      <c r="CF13" s="713"/>
      <c r="CG13" s="713"/>
      <c r="CH13" s="903"/>
      <c r="CI13" s="189">
        <v>9</v>
      </c>
      <c r="CJ13" s="190" t="s">
        <v>713</v>
      </c>
      <c r="CK13" s="186"/>
      <c r="CL13" s="187"/>
      <c r="CM13" s="772"/>
      <c r="CN13" s="728"/>
      <c r="CO13" s="859"/>
      <c r="CP13" s="710"/>
      <c r="CQ13" s="710"/>
      <c r="CR13" s="710"/>
      <c r="CS13" s="710"/>
      <c r="CT13" s="710"/>
      <c r="CU13" s="710"/>
      <c r="CV13" s="710"/>
      <c r="CW13" s="710"/>
      <c r="CX13" s="710"/>
      <c r="CY13" s="710"/>
      <c r="CZ13" s="909"/>
      <c r="DA13" s="910"/>
      <c r="DB13" s="762"/>
      <c r="DC13" s="763"/>
      <c r="DD13" s="762"/>
      <c r="DE13" s="763"/>
      <c r="DF13" s="447"/>
      <c r="DG13" s="697"/>
      <c r="DH13" s="861">
        <v>1</v>
      </c>
      <c r="DI13" s="730" t="s">
        <v>71</v>
      </c>
      <c r="DJ13" s="916"/>
      <c r="DK13" s="909"/>
      <c r="DL13" s="910"/>
      <c r="DM13" s="909"/>
      <c r="DN13" s="910"/>
      <c r="DO13" s="909"/>
      <c r="DP13" s="910"/>
      <c r="DQ13" s="948"/>
      <c r="DR13" s="803"/>
      <c r="DS13" s="804"/>
      <c r="DT13" s="804"/>
      <c r="DU13" s="804"/>
      <c r="DV13" s="803"/>
      <c r="DW13" s="804"/>
      <c r="DX13" s="804"/>
      <c r="DY13" s="805"/>
      <c r="DZ13" s="909"/>
      <c r="EA13" s="910"/>
      <c r="EB13" s="180">
        <v>1</v>
      </c>
      <c r="EC13" s="25" t="s">
        <v>53</v>
      </c>
      <c r="ED13" s="762"/>
      <c r="EE13" s="763"/>
      <c r="EF13" s="916"/>
      <c r="EG13" s="964"/>
      <c r="EH13" s="762"/>
      <c r="EI13" s="763"/>
      <c r="EJ13" s="909"/>
      <c r="EK13" s="910"/>
      <c r="EL13" s="952"/>
      <c r="EM13" s="768"/>
      <c r="EN13" s="953"/>
      <c r="EO13" s="733"/>
      <c r="EP13" s="733"/>
      <c r="EQ13" s="733"/>
      <c r="ER13" s="747"/>
      <c r="ES13" s="747"/>
      <c r="ET13" s="701"/>
      <c r="EU13" s="701"/>
      <c r="EV13" s="701"/>
      <c r="EW13" s="701"/>
      <c r="EX13" s="701"/>
      <c r="EY13" s="701"/>
      <c r="EZ13" s="701"/>
      <c r="FA13" s="701"/>
      <c r="FB13" s="701"/>
      <c r="FC13" s="723"/>
      <c r="FD13" s="723"/>
      <c r="FE13" s="707"/>
      <c r="FF13" s="707"/>
      <c r="FG13" s="491"/>
      <c r="FH13" s="238"/>
      <c r="FI13" s="491"/>
      <c r="FJ13" s="491"/>
      <c r="FK13" s="491"/>
      <c r="FL13" s="491"/>
      <c r="FM13" s="491"/>
      <c r="FN13" s="491"/>
      <c r="FO13" s="491"/>
      <c r="FP13" s="491"/>
      <c r="FQ13" s="491"/>
      <c r="FR13" s="491"/>
      <c r="FS13" s="491"/>
      <c r="FT13" s="491"/>
      <c r="FU13" s="491"/>
      <c r="FV13" s="491"/>
      <c r="FW13" s="491"/>
      <c r="FX13" s="491"/>
      <c r="FY13" s="491"/>
      <c r="FZ13" s="491"/>
      <c r="GA13" s="491"/>
      <c r="GB13" s="491"/>
      <c r="GC13" s="491"/>
      <c r="GD13" s="493"/>
      <c r="GE13" s="493"/>
    </row>
    <row r="14" spans="1:187" s="184" customFormat="1" ht="9" customHeight="1">
      <c r="A14" s="833"/>
      <c r="B14" s="836"/>
      <c r="C14" s="837"/>
      <c r="D14" s="837"/>
      <c r="E14" s="837"/>
      <c r="F14" s="837"/>
      <c r="G14" s="180">
        <v>2</v>
      </c>
      <c r="H14" s="478" t="s">
        <v>700</v>
      </c>
      <c r="I14" s="809"/>
      <c r="J14" s="772"/>
      <c r="K14" s="728"/>
      <c r="L14" s="854"/>
      <c r="M14" s="855"/>
      <c r="N14" s="844">
        <v>4</v>
      </c>
      <c r="O14" s="857" t="s">
        <v>78</v>
      </c>
      <c r="P14" s="803"/>
      <c r="Q14" s="804"/>
      <c r="R14" s="804"/>
      <c r="S14" s="804"/>
      <c r="T14" s="804"/>
      <c r="U14" s="805"/>
      <c r="V14" s="818"/>
      <c r="W14" s="819"/>
      <c r="X14" s="845"/>
      <c r="Y14" s="846"/>
      <c r="Z14" s="772"/>
      <c r="AA14" s="728"/>
      <c r="AB14" s="364">
        <v>4</v>
      </c>
      <c r="AC14" s="367" t="s">
        <v>801</v>
      </c>
      <c r="AD14" s="366"/>
      <c r="AE14" s="365" t="s">
        <v>800</v>
      </c>
      <c r="AF14" s="365"/>
      <c r="AG14" s="605">
        <v>5</v>
      </c>
      <c r="AH14" s="596" t="s">
        <v>891</v>
      </c>
      <c r="AI14" s="501"/>
      <c r="AJ14" s="795"/>
      <c r="AK14" s="762"/>
      <c r="AL14" s="763"/>
      <c r="AM14" s="535"/>
      <c r="AN14" s="828"/>
      <c r="AO14" s="829"/>
      <c r="AP14" s="829"/>
      <c r="AQ14" s="829"/>
      <c r="AR14" s="829"/>
      <c r="AS14" s="830"/>
      <c r="AT14" s="850"/>
      <c r="AU14" s="819"/>
      <c r="AV14" s="848"/>
      <c r="AW14" s="848"/>
      <c r="AX14" s="824" t="s">
        <v>723</v>
      </c>
      <c r="AY14" s="970" t="s">
        <v>479</v>
      </c>
      <c r="AZ14" s="428"/>
      <c r="BA14" s="429"/>
      <c r="BB14" s="786"/>
      <c r="BC14" s="787"/>
      <c r="BD14" s="787"/>
      <c r="BE14" s="788"/>
      <c r="BF14" s="717"/>
      <c r="BG14" s="718"/>
      <c r="BH14" s="772"/>
      <c r="BI14" s="728"/>
      <c r="BJ14" s="364">
        <v>1</v>
      </c>
      <c r="BK14" s="366" t="s">
        <v>717</v>
      </c>
      <c r="BL14" s="365" t="s">
        <v>834</v>
      </c>
      <c r="BM14" s="366"/>
      <c r="BN14" s="762"/>
      <c r="BO14" s="763"/>
      <c r="BP14" s="772"/>
      <c r="BQ14" s="728"/>
      <c r="BR14" s="811"/>
      <c r="BS14" s="814"/>
      <c r="BT14" s="814"/>
      <c r="BU14" s="941"/>
      <c r="BV14" s="938"/>
      <c r="BW14" s="713"/>
      <c r="BX14" s="713"/>
      <c r="BY14" s="713"/>
      <c r="BZ14" s="736"/>
      <c r="CA14" s="736"/>
      <c r="CB14" s="713"/>
      <c r="CC14" s="713"/>
      <c r="CD14" s="713"/>
      <c r="CE14" s="713"/>
      <c r="CF14" s="713"/>
      <c r="CG14" s="713"/>
      <c r="CH14" s="903"/>
      <c r="CI14" s="757" t="s">
        <v>637</v>
      </c>
      <c r="CJ14" s="754" t="s">
        <v>638</v>
      </c>
      <c r="CK14" s="754" t="s">
        <v>679</v>
      </c>
      <c r="CL14" s="754" t="s">
        <v>639</v>
      </c>
      <c r="CM14" s="772"/>
      <c r="CN14" s="728"/>
      <c r="CO14" s="859"/>
      <c r="CP14" s="710"/>
      <c r="CQ14" s="710"/>
      <c r="CR14" s="710"/>
      <c r="CS14" s="710"/>
      <c r="CT14" s="710"/>
      <c r="CU14" s="710"/>
      <c r="CV14" s="710"/>
      <c r="CW14" s="710"/>
      <c r="CX14" s="710"/>
      <c r="CY14" s="710"/>
      <c r="CZ14" s="909"/>
      <c r="DA14" s="910"/>
      <c r="DB14" s="762"/>
      <c r="DC14" s="763"/>
      <c r="DD14" s="762"/>
      <c r="DE14" s="763"/>
      <c r="DF14" s="482">
        <v>4</v>
      </c>
      <c r="DG14" s="697" t="s">
        <v>920</v>
      </c>
      <c r="DH14" s="861"/>
      <c r="DI14" s="730"/>
      <c r="DJ14" s="916"/>
      <c r="DK14" s="909"/>
      <c r="DL14" s="910"/>
      <c r="DM14" s="909"/>
      <c r="DN14" s="910"/>
      <c r="DO14" s="909"/>
      <c r="DP14" s="910"/>
      <c r="DQ14" s="948"/>
      <c r="DR14" s="803"/>
      <c r="DS14" s="804"/>
      <c r="DT14" s="804"/>
      <c r="DU14" s="804"/>
      <c r="DV14" s="803"/>
      <c r="DW14" s="804"/>
      <c r="DX14" s="804"/>
      <c r="DY14" s="805"/>
      <c r="DZ14" s="909"/>
      <c r="EA14" s="910"/>
      <c r="EB14" s="180">
        <v>2</v>
      </c>
      <c r="EC14" s="185" t="s">
        <v>54</v>
      </c>
      <c r="ED14" s="762"/>
      <c r="EE14" s="763"/>
      <c r="EF14" s="916"/>
      <c r="EG14" s="964"/>
      <c r="EH14" s="762"/>
      <c r="EI14" s="763"/>
      <c r="EJ14" s="909"/>
      <c r="EK14" s="910"/>
      <c r="EL14" s="952"/>
      <c r="EM14" s="768"/>
      <c r="EN14" s="953"/>
      <c r="EO14" s="733"/>
      <c r="EP14" s="733"/>
      <c r="EQ14" s="733"/>
      <c r="ER14" s="747"/>
      <c r="ES14" s="747"/>
      <c r="ET14" s="701"/>
      <c r="EU14" s="701"/>
      <c r="EV14" s="701"/>
      <c r="EW14" s="701"/>
      <c r="EX14" s="701"/>
      <c r="EY14" s="701"/>
      <c r="EZ14" s="701"/>
      <c r="FA14" s="701"/>
      <c r="FB14" s="701"/>
      <c r="FC14" s="723"/>
      <c r="FD14" s="723"/>
      <c r="FE14" s="707"/>
      <c r="FF14" s="707"/>
      <c r="FG14" s="491"/>
      <c r="FH14" s="238"/>
      <c r="FI14" s="491"/>
      <c r="FJ14" s="491"/>
      <c r="FK14" s="491"/>
      <c r="FL14" s="491"/>
      <c r="FM14" s="491"/>
      <c r="FN14" s="491"/>
      <c r="FO14" s="491"/>
      <c r="FP14" s="491"/>
      <c r="FQ14" s="491"/>
      <c r="FR14" s="491"/>
      <c r="FS14" s="491"/>
      <c r="FT14" s="491"/>
      <c r="FU14" s="491"/>
      <c r="FV14" s="491"/>
      <c r="FW14" s="491"/>
      <c r="FX14" s="491"/>
      <c r="FY14" s="491"/>
      <c r="FZ14" s="491"/>
      <c r="GA14" s="491"/>
      <c r="GB14" s="491"/>
      <c r="GC14" s="491"/>
      <c r="GD14" s="493"/>
      <c r="GE14" s="493"/>
    </row>
    <row r="15" spans="1:187" s="184" customFormat="1" ht="9" customHeight="1">
      <c r="A15" s="833"/>
      <c r="B15" s="836"/>
      <c r="C15" s="837"/>
      <c r="D15" s="837"/>
      <c r="E15" s="837"/>
      <c r="F15" s="837"/>
      <c r="G15" s="180">
        <v>3</v>
      </c>
      <c r="H15" s="478" t="s">
        <v>701</v>
      </c>
      <c r="I15" s="809"/>
      <c r="J15" s="719" t="s">
        <v>889</v>
      </c>
      <c r="K15" s="719" t="s">
        <v>890</v>
      </c>
      <c r="L15" s="854"/>
      <c r="M15" s="855"/>
      <c r="N15" s="844">
        <v>3</v>
      </c>
      <c r="O15" s="857"/>
      <c r="P15" s="803"/>
      <c r="Q15" s="804"/>
      <c r="R15" s="804"/>
      <c r="S15" s="804"/>
      <c r="T15" s="804"/>
      <c r="U15" s="805"/>
      <c r="V15" s="818"/>
      <c r="W15" s="819"/>
      <c r="X15" s="845"/>
      <c r="Y15" s="846"/>
      <c r="Z15" s="772"/>
      <c r="AA15" s="728"/>
      <c r="AB15" s="364">
        <v>5</v>
      </c>
      <c r="AC15" s="365" t="s">
        <v>791</v>
      </c>
      <c r="AD15" s="366"/>
      <c r="AE15" s="365" t="s">
        <v>789</v>
      </c>
      <c r="AF15" s="366"/>
      <c r="AG15" s="624"/>
      <c r="AH15" s="596" t="s">
        <v>909</v>
      </c>
      <c r="AI15" s="475">
        <v>4</v>
      </c>
      <c r="AJ15" s="537" t="s">
        <v>32</v>
      </c>
      <c r="AK15" s="762"/>
      <c r="AL15" s="763"/>
      <c r="AM15" s="535"/>
      <c r="AN15" s="828"/>
      <c r="AO15" s="829"/>
      <c r="AP15" s="829"/>
      <c r="AQ15" s="829"/>
      <c r="AR15" s="829"/>
      <c r="AS15" s="830"/>
      <c r="AT15" s="502"/>
      <c r="AU15" s="503"/>
      <c r="AV15" s="848"/>
      <c r="AW15" s="848"/>
      <c r="AX15" s="824"/>
      <c r="AY15" s="971"/>
      <c r="AZ15" s="428"/>
      <c r="BA15" s="429"/>
      <c r="BB15" s="786"/>
      <c r="BC15" s="787"/>
      <c r="BD15" s="787"/>
      <c r="BE15" s="788"/>
      <c r="BF15" s="717"/>
      <c r="BG15" s="718"/>
      <c r="BH15" s="772"/>
      <c r="BI15" s="728"/>
      <c r="BJ15" s="364">
        <v>2</v>
      </c>
      <c r="BK15" s="731" t="s">
        <v>830</v>
      </c>
      <c r="BL15" s="365" t="s">
        <v>835</v>
      </c>
      <c r="BM15" s="366"/>
      <c r="BN15" s="762"/>
      <c r="BO15" s="763"/>
      <c r="BP15" s="772"/>
      <c r="BQ15" s="728"/>
      <c r="BR15" s="811"/>
      <c r="BS15" s="814"/>
      <c r="BT15" s="814"/>
      <c r="BU15" s="941"/>
      <c r="BV15" s="938"/>
      <c r="BW15" s="713"/>
      <c r="BX15" s="713"/>
      <c r="BY15" s="713"/>
      <c r="BZ15" s="736"/>
      <c r="CA15" s="736"/>
      <c r="CB15" s="713"/>
      <c r="CC15" s="713"/>
      <c r="CD15" s="713"/>
      <c r="CE15" s="713"/>
      <c r="CF15" s="713"/>
      <c r="CG15" s="713"/>
      <c r="CH15" s="903"/>
      <c r="CI15" s="758"/>
      <c r="CJ15" s="755"/>
      <c r="CK15" s="755"/>
      <c r="CL15" s="755"/>
      <c r="CM15" s="773"/>
      <c r="CN15" s="774"/>
      <c r="CO15" s="859"/>
      <c r="CP15" s="710"/>
      <c r="CQ15" s="710"/>
      <c r="CR15" s="710"/>
      <c r="CS15" s="710"/>
      <c r="CT15" s="710"/>
      <c r="CU15" s="710"/>
      <c r="CV15" s="710"/>
      <c r="CW15" s="710"/>
      <c r="CX15" s="710"/>
      <c r="CY15" s="710"/>
      <c r="CZ15" s="909"/>
      <c r="DA15" s="910"/>
      <c r="DB15" s="762"/>
      <c r="DC15" s="763"/>
      <c r="DD15" s="762"/>
      <c r="DE15" s="763"/>
      <c r="DF15" s="484"/>
      <c r="DG15" s="697"/>
      <c r="DH15" s="861">
        <v>2</v>
      </c>
      <c r="DI15" s="730" t="s">
        <v>72</v>
      </c>
      <c r="DJ15" s="916"/>
      <c r="DK15" s="909"/>
      <c r="DL15" s="910"/>
      <c r="DM15" s="909"/>
      <c r="DN15" s="910"/>
      <c r="DO15" s="909"/>
      <c r="DP15" s="910"/>
      <c r="DQ15" s="948"/>
      <c r="DR15" s="803"/>
      <c r="DS15" s="804"/>
      <c r="DT15" s="804"/>
      <c r="DU15" s="804"/>
      <c r="DV15" s="803"/>
      <c r="DW15" s="804"/>
      <c r="DX15" s="804"/>
      <c r="DY15" s="805"/>
      <c r="DZ15" s="909"/>
      <c r="EA15" s="910"/>
      <c r="EB15" s="180">
        <v>3</v>
      </c>
      <c r="EC15" s="185" t="s">
        <v>55</v>
      </c>
      <c r="ED15" s="762"/>
      <c r="EE15" s="763"/>
      <c r="EF15" s="916"/>
      <c r="EG15" s="964"/>
      <c r="EH15" s="762"/>
      <c r="EI15" s="763"/>
      <c r="EJ15" s="909"/>
      <c r="EK15" s="910"/>
      <c r="EL15" s="954"/>
      <c r="EM15" s="955"/>
      <c r="EN15" s="956"/>
      <c r="EO15" s="733"/>
      <c r="EP15" s="733"/>
      <c r="EQ15" s="734"/>
      <c r="ER15" s="747"/>
      <c r="ES15" s="747"/>
      <c r="ET15" s="701"/>
      <c r="EU15" s="701"/>
      <c r="EV15" s="701"/>
      <c r="EW15" s="701"/>
      <c r="EX15" s="701"/>
      <c r="EY15" s="701"/>
      <c r="EZ15" s="701"/>
      <c r="FA15" s="701"/>
      <c r="FB15" s="701"/>
      <c r="FC15" s="723"/>
      <c r="FD15" s="723"/>
      <c r="FE15" s="707"/>
      <c r="FF15" s="707"/>
      <c r="FG15" s="491"/>
      <c r="FH15" s="238"/>
      <c r="FI15" s="491"/>
      <c r="FJ15" s="491"/>
      <c r="FK15" s="491"/>
      <c r="FL15" s="491"/>
      <c r="FM15" s="491"/>
      <c r="FN15" s="491"/>
      <c r="FO15" s="491"/>
      <c r="FP15" s="491"/>
      <c r="FQ15" s="491"/>
      <c r="FR15" s="491"/>
      <c r="FS15" s="491"/>
      <c r="FT15" s="491"/>
      <c r="FU15" s="491"/>
      <c r="FV15" s="491"/>
      <c r="FW15" s="491"/>
      <c r="FX15" s="491"/>
      <c r="FY15" s="491"/>
      <c r="FZ15" s="491"/>
      <c r="GA15" s="491"/>
      <c r="GB15" s="491"/>
      <c r="GC15" s="491"/>
      <c r="GD15" s="493"/>
      <c r="GE15" s="493"/>
    </row>
    <row r="16" spans="1:187" s="184" customFormat="1" ht="9" customHeight="1">
      <c r="A16" s="833"/>
      <c r="B16" s="836"/>
      <c r="C16" s="837"/>
      <c r="D16" s="837"/>
      <c r="E16" s="837"/>
      <c r="F16" s="837"/>
      <c r="G16" s="180">
        <v>4</v>
      </c>
      <c r="H16" s="384" t="s">
        <v>70</v>
      </c>
      <c r="I16" s="809"/>
      <c r="J16" s="720"/>
      <c r="K16" s="720"/>
      <c r="L16" s="854"/>
      <c r="M16" s="855"/>
      <c r="N16" s="844">
        <v>5</v>
      </c>
      <c r="O16" s="857" t="s">
        <v>705</v>
      </c>
      <c r="P16" s="803"/>
      <c r="Q16" s="804"/>
      <c r="R16" s="804"/>
      <c r="S16" s="804"/>
      <c r="T16" s="804"/>
      <c r="U16" s="805"/>
      <c r="V16" s="818"/>
      <c r="W16" s="819"/>
      <c r="X16" s="372"/>
      <c r="Y16" s="373"/>
      <c r="Z16" s="772"/>
      <c r="AA16" s="728"/>
      <c r="AB16" s="364">
        <v>6</v>
      </c>
      <c r="AC16" s="365" t="s">
        <v>802</v>
      </c>
      <c r="AD16" s="366"/>
      <c r="AE16" s="365" t="s">
        <v>790</v>
      </c>
      <c r="AF16" s="366"/>
      <c r="AG16" s="605">
        <v>6</v>
      </c>
      <c r="AH16" s="474" t="s">
        <v>792</v>
      </c>
      <c r="AI16" s="475">
        <v>5</v>
      </c>
      <c r="AJ16" s="536" t="s">
        <v>33</v>
      </c>
      <c r="AK16" s="447"/>
      <c r="AL16" s="188"/>
      <c r="AM16" s="406" t="s">
        <v>783</v>
      </c>
      <c r="AN16" s="828"/>
      <c r="AO16" s="829"/>
      <c r="AP16" s="829"/>
      <c r="AQ16" s="829"/>
      <c r="AR16" s="829"/>
      <c r="AS16" s="830"/>
      <c r="AT16" s="533">
        <v>1</v>
      </c>
      <c r="AU16" s="529" t="s">
        <v>25</v>
      </c>
      <c r="AV16" s="848"/>
      <c r="AW16" s="477"/>
      <c r="AX16" s="824"/>
      <c r="AY16" s="971"/>
      <c r="AZ16" s="194"/>
      <c r="BA16" s="368"/>
      <c r="BB16" s="786"/>
      <c r="BC16" s="787"/>
      <c r="BD16" s="787"/>
      <c r="BE16" s="788"/>
      <c r="BF16" s="180">
        <v>1</v>
      </c>
      <c r="BG16" s="185" t="s">
        <v>724</v>
      </c>
      <c r="BH16" s="772"/>
      <c r="BI16" s="728"/>
      <c r="BJ16" s="447"/>
      <c r="BK16" s="731"/>
      <c r="BL16" s="365" t="s">
        <v>836</v>
      </c>
      <c r="BM16" s="366"/>
      <c r="BN16" s="762"/>
      <c r="BO16" s="763"/>
      <c r="BP16" s="772"/>
      <c r="BQ16" s="728"/>
      <c r="BR16" s="811"/>
      <c r="BS16" s="814"/>
      <c r="BT16" s="814"/>
      <c r="BU16" s="941"/>
      <c r="BV16" s="938"/>
      <c r="BW16" s="713"/>
      <c r="BX16" s="713"/>
      <c r="BY16" s="713"/>
      <c r="BZ16" s="736"/>
      <c r="CA16" s="736"/>
      <c r="CB16" s="713"/>
      <c r="CC16" s="713"/>
      <c r="CD16" s="713"/>
      <c r="CE16" s="713"/>
      <c r="CF16" s="713"/>
      <c r="CG16" s="713"/>
      <c r="CH16" s="903"/>
      <c r="CI16" s="758"/>
      <c r="CJ16" s="755"/>
      <c r="CK16" s="755"/>
      <c r="CL16" s="755"/>
      <c r="CM16" s="447"/>
      <c r="CN16" s="188"/>
      <c r="CO16" s="859"/>
      <c r="CP16" s="710"/>
      <c r="CQ16" s="710"/>
      <c r="CR16" s="710"/>
      <c r="CS16" s="710"/>
      <c r="CT16" s="710"/>
      <c r="CU16" s="710"/>
      <c r="CV16" s="710"/>
      <c r="CW16" s="710"/>
      <c r="CX16" s="710"/>
      <c r="CY16" s="710"/>
      <c r="CZ16" s="909"/>
      <c r="DA16" s="910"/>
      <c r="DB16" s="762"/>
      <c r="DC16" s="763"/>
      <c r="DD16" s="762"/>
      <c r="DE16" s="763"/>
      <c r="DF16" s="482">
        <v>5</v>
      </c>
      <c r="DG16" s="697" t="s">
        <v>919</v>
      </c>
      <c r="DH16" s="861"/>
      <c r="DI16" s="730"/>
      <c r="DJ16" s="916"/>
      <c r="DK16" s="909"/>
      <c r="DL16" s="910"/>
      <c r="DM16" s="909"/>
      <c r="DN16" s="910"/>
      <c r="DO16" s="909"/>
      <c r="DP16" s="910"/>
      <c r="DQ16" s="948"/>
      <c r="DR16" s="803"/>
      <c r="DS16" s="804"/>
      <c r="DT16" s="804"/>
      <c r="DU16" s="804"/>
      <c r="DV16" s="803"/>
      <c r="DW16" s="804"/>
      <c r="DX16" s="804"/>
      <c r="DY16" s="805"/>
      <c r="DZ16" s="909"/>
      <c r="EA16" s="910"/>
      <c r="EB16" s="180">
        <v>4</v>
      </c>
      <c r="EC16" s="185" t="s">
        <v>853</v>
      </c>
      <c r="ED16" s="447"/>
      <c r="EE16" s="473"/>
      <c r="EF16" s="916"/>
      <c r="EG16" s="964"/>
      <c r="EH16" s="762"/>
      <c r="EI16" s="763"/>
      <c r="EJ16" s="909"/>
      <c r="EK16" s="910"/>
      <c r="EL16" s="960" t="s">
        <v>461</v>
      </c>
      <c r="EM16" s="960" t="s">
        <v>81</v>
      </c>
      <c r="EN16" s="957" t="s">
        <v>82</v>
      </c>
      <c r="EO16" s="733"/>
      <c r="EP16" s="734"/>
      <c r="EQ16" s="734"/>
      <c r="ER16" s="747"/>
      <c r="ES16" s="747"/>
      <c r="ET16" s="701"/>
      <c r="EU16" s="701"/>
      <c r="EV16" s="701"/>
      <c r="EW16" s="701"/>
      <c r="EX16" s="701"/>
      <c r="EY16" s="701"/>
      <c r="EZ16" s="701"/>
      <c r="FA16" s="701"/>
      <c r="FB16" s="701"/>
      <c r="FC16" s="723"/>
      <c r="FD16" s="723"/>
      <c r="FE16" s="707"/>
      <c r="FF16" s="707"/>
      <c r="FG16" s="491"/>
      <c r="FH16" s="238"/>
      <c r="FI16" s="491"/>
      <c r="FJ16" s="491"/>
      <c r="FK16" s="491"/>
      <c r="FL16" s="491"/>
      <c r="FM16" s="491"/>
      <c r="FN16" s="491"/>
      <c r="FO16" s="491"/>
      <c r="FP16" s="491"/>
      <c r="FQ16" s="491"/>
      <c r="FR16" s="491"/>
      <c r="FS16" s="491"/>
      <c r="FT16" s="491"/>
      <c r="FU16" s="491"/>
      <c r="FV16" s="491"/>
      <c r="FW16" s="491"/>
      <c r="FX16" s="491"/>
      <c r="FY16" s="491"/>
      <c r="FZ16" s="491"/>
      <c r="GA16" s="491"/>
      <c r="GB16" s="491"/>
      <c r="GC16" s="491"/>
      <c r="GD16" s="493"/>
      <c r="GE16" s="493"/>
    </row>
    <row r="17" spans="1:187" s="184" customFormat="1" ht="9" customHeight="1">
      <c r="A17" s="833"/>
      <c r="B17" s="836"/>
      <c r="C17" s="837"/>
      <c r="D17" s="837"/>
      <c r="E17" s="837"/>
      <c r="F17" s="837"/>
      <c r="G17" s="180">
        <v>5</v>
      </c>
      <c r="H17" s="703" t="s">
        <v>698</v>
      </c>
      <c r="I17" s="809"/>
      <c r="J17" s="720"/>
      <c r="K17" s="720"/>
      <c r="L17" s="854"/>
      <c r="M17" s="855"/>
      <c r="N17" s="844">
        <v>5</v>
      </c>
      <c r="O17" s="857"/>
      <c r="P17" s="803"/>
      <c r="Q17" s="804"/>
      <c r="R17" s="804"/>
      <c r="S17" s="804"/>
      <c r="T17" s="804"/>
      <c r="U17" s="805"/>
      <c r="V17" s="818"/>
      <c r="W17" s="819"/>
      <c r="X17" s="372"/>
      <c r="Y17" s="373"/>
      <c r="Z17" s="772"/>
      <c r="AA17" s="728"/>
      <c r="AB17" s="364">
        <v>7</v>
      </c>
      <c r="AC17" s="365" t="s">
        <v>714</v>
      </c>
      <c r="AD17" s="366"/>
      <c r="AE17" s="365" t="s">
        <v>787</v>
      </c>
      <c r="AF17" s="365"/>
      <c r="AG17" s="605">
        <v>7</v>
      </c>
      <c r="AH17" s="474" t="s">
        <v>714</v>
      </c>
      <c r="AI17" s="475">
        <v>6</v>
      </c>
      <c r="AJ17" s="946" t="s">
        <v>34</v>
      </c>
      <c r="AK17" s="180">
        <v>1</v>
      </c>
      <c r="AL17" s="185" t="s">
        <v>623</v>
      </c>
      <c r="AM17" s="406" t="s">
        <v>784</v>
      </c>
      <c r="AN17" s="828"/>
      <c r="AO17" s="829"/>
      <c r="AP17" s="829"/>
      <c r="AQ17" s="829"/>
      <c r="AR17" s="829"/>
      <c r="AS17" s="830"/>
      <c r="AT17" s="851">
        <v>2</v>
      </c>
      <c r="AU17" s="790" t="s">
        <v>26</v>
      </c>
      <c r="AV17" s="848"/>
      <c r="AW17" s="539" t="s">
        <v>866</v>
      </c>
      <c r="AX17" s="824"/>
      <c r="AY17" s="971"/>
      <c r="AZ17" s="194"/>
      <c r="BA17" s="368"/>
      <c r="BB17" s="786"/>
      <c r="BC17" s="787"/>
      <c r="BD17" s="787"/>
      <c r="BE17" s="788"/>
      <c r="BF17" s="180">
        <v>2</v>
      </c>
      <c r="BG17" s="185" t="s">
        <v>725</v>
      </c>
      <c r="BH17" s="772"/>
      <c r="BI17" s="728"/>
      <c r="BJ17" s="364">
        <v>3</v>
      </c>
      <c r="BK17" s="366" t="s">
        <v>831</v>
      </c>
      <c r="BL17" s="974" t="s">
        <v>837</v>
      </c>
      <c r="BM17" s="731"/>
      <c r="BN17" s="791"/>
      <c r="BO17" s="792"/>
      <c r="BP17" s="773"/>
      <c r="BQ17" s="774"/>
      <c r="BR17" s="811"/>
      <c r="BS17" s="814"/>
      <c r="BT17" s="814"/>
      <c r="BU17" s="941"/>
      <c r="BV17" s="938"/>
      <c r="BW17" s="713"/>
      <c r="BX17" s="713"/>
      <c r="BY17" s="713"/>
      <c r="BZ17" s="736"/>
      <c r="CA17" s="736"/>
      <c r="CB17" s="713"/>
      <c r="CC17" s="713"/>
      <c r="CD17" s="713"/>
      <c r="CE17" s="713"/>
      <c r="CF17" s="713"/>
      <c r="CG17" s="713"/>
      <c r="CH17" s="903"/>
      <c r="CI17" s="758"/>
      <c r="CJ17" s="755"/>
      <c r="CK17" s="755"/>
      <c r="CL17" s="755"/>
      <c r="CM17" s="447"/>
      <c r="CN17" s="188"/>
      <c r="CO17" s="859"/>
      <c r="CP17" s="710"/>
      <c r="CQ17" s="710"/>
      <c r="CR17" s="710"/>
      <c r="CS17" s="710"/>
      <c r="CT17" s="710"/>
      <c r="CU17" s="710"/>
      <c r="CV17" s="710"/>
      <c r="CW17" s="710"/>
      <c r="CX17" s="710"/>
      <c r="CY17" s="710"/>
      <c r="CZ17" s="909"/>
      <c r="DA17" s="910"/>
      <c r="DB17" s="762"/>
      <c r="DC17" s="763"/>
      <c r="DD17" s="762"/>
      <c r="DE17" s="763"/>
      <c r="DF17" s="482"/>
      <c r="DG17" s="697"/>
      <c r="DH17" s="861">
        <v>3</v>
      </c>
      <c r="DI17" s="730" t="s">
        <v>73</v>
      </c>
      <c r="DJ17" s="916"/>
      <c r="DK17" s="909"/>
      <c r="DL17" s="910"/>
      <c r="DM17" s="909"/>
      <c r="DN17" s="910"/>
      <c r="DO17" s="909"/>
      <c r="DP17" s="910"/>
      <c r="DQ17" s="948"/>
      <c r="DR17" s="803"/>
      <c r="DS17" s="804"/>
      <c r="DT17" s="804"/>
      <c r="DU17" s="804"/>
      <c r="DV17" s="803"/>
      <c r="DW17" s="804"/>
      <c r="DX17" s="804"/>
      <c r="DY17" s="805"/>
      <c r="DZ17" s="909"/>
      <c r="EA17" s="910"/>
      <c r="EB17" s="180">
        <v>5</v>
      </c>
      <c r="EC17" s="185" t="s">
        <v>56</v>
      </c>
      <c r="ED17" s="447"/>
      <c r="EE17" s="473"/>
      <c r="EF17" s="916"/>
      <c r="EG17" s="964"/>
      <c r="EH17" s="762"/>
      <c r="EI17" s="763"/>
      <c r="EJ17" s="909"/>
      <c r="EK17" s="910"/>
      <c r="EL17" s="961"/>
      <c r="EM17" s="961"/>
      <c r="EN17" s="958"/>
      <c r="EO17" s="733"/>
      <c r="EP17" s="734"/>
      <c r="EQ17" s="734"/>
      <c r="ER17" s="747"/>
      <c r="ES17" s="747"/>
      <c r="ET17" s="701"/>
      <c r="EU17" s="701"/>
      <c r="EV17" s="701"/>
      <c r="EW17" s="701"/>
      <c r="EX17" s="701"/>
      <c r="EY17" s="701"/>
      <c r="EZ17" s="701"/>
      <c r="FA17" s="701"/>
      <c r="FB17" s="701"/>
      <c r="FC17" s="723"/>
      <c r="FD17" s="723"/>
      <c r="FE17" s="707"/>
      <c r="FF17" s="707"/>
      <c r="FG17" s="491"/>
      <c r="FH17" s="238"/>
      <c r="FI17" s="491"/>
      <c r="FJ17" s="491"/>
      <c r="FK17" s="491"/>
      <c r="FL17" s="491"/>
      <c r="FM17" s="491"/>
      <c r="FN17" s="491"/>
      <c r="FO17" s="491"/>
      <c r="FP17" s="491"/>
      <c r="FQ17" s="491"/>
      <c r="FR17" s="491"/>
      <c r="FS17" s="491"/>
      <c r="FT17" s="491"/>
      <c r="FU17" s="491"/>
      <c r="FV17" s="491"/>
      <c r="FW17" s="491"/>
      <c r="FX17" s="491"/>
      <c r="FY17" s="491"/>
      <c r="FZ17" s="491"/>
      <c r="GA17" s="491"/>
      <c r="GB17" s="491"/>
      <c r="GC17" s="491"/>
      <c r="GD17" s="493"/>
      <c r="GE17" s="493"/>
    </row>
    <row r="18" spans="1:187" s="184" customFormat="1" ht="9" customHeight="1">
      <c r="A18" s="833"/>
      <c r="B18" s="836"/>
      <c r="C18" s="837"/>
      <c r="D18" s="837"/>
      <c r="E18" s="837"/>
      <c r="F18" s="837"/>
      <c r="G18" s="180"/>
      <c r="H18" s="703"/>
      <c r="I18" s="809"/>
      <c r="J18" s="720"/>
      <c r="K18" s="720"/>
      <c r="L18" s="854"/>
      <c r="M18" s="855"/>
      <c r="N18" s="844">
        <v>6</v>
      </c>
      <c r="O18" s="857" t="s">
        <v>706</v>
      </c>
      <c r="P18" s="803"/>
      <c r="Q18" s="804"/>
      <c r="R18" s="804"/>
      <c r="S18" s="804"/>
      <c r="T18" s="804"/>
      <c r="U18" s="805"/>
      <c r="V18" s="818"/>
      <c r="W18" s="819"/>
      <c r="X18" s="403" t="s">
        <v>843</v>
      </c>
      <c r="Y18" s="404"/>
      <c r="Z18" s="180">
        <v>1</v>
      </c>
      <c r="AA18" s="182" t="s">
        <v>420</v>
      </c>
      <c r="AB18" s="364">
        <v>8</v>
      </c>
      <c r="AC18" s="365" t="s">
        <v>715</v>
      </c>
      <c r="AD18" s="366"/>
      <c r="AE18" s="365" t="s">
        <v>788</v>
      </c>
      <c r="AF18" s="365"/>
      <c r="AG18" s="605">
        <v>8</v>
      </c>
      <c r="AH18" s="474" t="s">
        <v>715</v>
      </c>
      <c r="AI18" s="501"/>
      <c r="AJ18" s="946"/>
      <c r="AK18" s="180"/>
      <c r="AL18" s="185" t="s">
        <v>624</v>
      </c>
      <c r="AM18" s="831" t="s">
        <v>860</v>
      </c>
      <c r="AN18" s="828"/>
      <c r="AO18" s="829"/>
      <c r="AP18" s="829"/>
      <c r="AQ18" s="829"/>
      <c r="AR18" s="829"/>
      <c r="AS18" s="830"/>
      <c r="AT18" s="851"/>
      <c r="AU18" s="790"/>
      <c r="AV18" s="848"/>
      <c r="AW18" s="539" t="s">
        <v>867</v>
      </c>
      <c r="AX18" s="824"/>
      <c r="AY18" s="971"/>
      <c r="AZ18" s="194"/>
      <c r="BA18" s="368"/>
      <c r="BB18" s="786"/>
      <c r="BC18" s="787"/>
      <c r="BD18" s="787"/>
      <c r="BE18" s="788"/>
      <c r="BF18" s="180">
        <v>3</v>
      </c>
      <c r="BG18" s="185" t="s">
        <v>726</v>
      </c>
      <c r="BH18" s="473"/>
      <c r="BI18" s="473"/>
      <c r="BJ18" s="364">
        <v>4</v>
      </c>
      <c r="BK18" s="731" t="s">
        <v>832</v>
      </c>
      <c r="BL18" s="974"/>
      <c r="BM18" s="731"/>
      <c r="BN18" s="192">
        <v>1</v>
      </c>
      <c r="BO18" s="182" t="s">
        <v>717</v>
      </c>
      <c r="BP18" s="192">
        <v>1</v>
      </c>
      <c r="BQ18" s="553" t="s">
        <v>717</v>
      </c>
      <c r="BR18" s="811"/>
      <c r="BS18" s="814"/>
      <c r="BT18" s="814"/>
      <c r="BU18" s="941"/>
      <c r="BV18" s="938"/>
      <c r="BW18" s="713"/>
      <c r="BX18" s="713"/>
      <c r="BY18" s="713"/>
      <c r="BZ18" s="736"/>
      <c r="CA18" s="736"/>
      <c r="CB18" s="713"/>
      <c r="CC18" s="713"/>
      <c r="CD18" s="713"/>
      <c r="CE18" s="713"/>
      <c r="CF18" s="713"/>
      <c r="CG18" s="713"/>
      <c r="CH18" s="903"/>
      <c r="CI18" s="758"/>
      <c r="CJ18" s="755"/>
      <c r="CK18" s="755"/>
      <c r="CL18" s="755"/>
      <c r="CM18" s="180">
        <v>1</v>
      </c>
      <c r="CN18" s="182" t="s">
        <v>420</v>
      </c>
      <c r="CO18" s="859"/>
      <c r="CP18" s="710"/>
      <c r="CQ18" s="710"/>
      <c r="CR18" s="710"/>
      <c r="CS18" s="710"/>
      <c r="CT18" s="710"/>
      <c r="CU18" s="710"/>
      <c r="CV18" s="710"/>
      <c r="CW18" s="710"/>
      <c r="CX18" s="710"/>
      <c r="CY18" s="710"/>
      <c r="CZ18" s="911"/>
      <c r="DA18" s="912"/>
      <c r="DB18" s="762"/>
      <c r="DC18" s="763"/>
      <c r="DD18" s="762"/>
      <c r="DE18" s="763"/>
      <c r="DF18" s="482">
        <v>6</v>
      </c>
      <c r="DG18" s="697" t="s">
        <v>918</v>
      </c>
      <c r="DH18" s="861"/>
      <c r="DI18" s="730"/>
      <c r="DJ18" s="916"/>
      <c r="DK18" s="909"/>
      <c r="DL18" s="910"/>
      <c r="DM18" s="909"/>
      <c r="DN18" s="910"/>
      <c r="DO18" s="909"/>
      <c r="DP18" s="910"/>
      <c r="DQ18" s="948"/>
      <c r="DR18" s="803"/>
      <c r="DS18" s="804"/>
      <c r="DT18" s="804"/>
      <c r="DU18" s="804"/>
      <c r="DV18" s="803"/>
      <c r="DW18" s="804"/>
      <c r="DX18" s="804"/>
      <c r="DY18" s="805"/>
      <c r="DZ18" s="193">
        <v>1</v>
      </c>
      <c r="EA18" s="182" t="s">
        <v>655</v>
      </c>
      <c r="EB18" s="180">
        <v>6</v>
      </c>
      <c r="EC18" s="185" t="s">
        <v>58</v>
      </c>
      <c r="ED18" s="447"/>
      <c r="EE18" s="473"/>
      <c r="EF18" s="916"/>
      <c r="EG18" s="964"/>
      <c r="EH18" s="191">
        <v>0</v>
      </c>
      <c r="EI18" s="182" t="s">
        <v>769</v>
      </c>
      <c r="EJ18" s="191">
        <v>0</v>
      </c>
      <c r="EK18" s="182" t="s">
        <v>678</v>
      </c>
      <c r="EL18" s="961"/>
      <c r="EM18" s="961"/>
      <c r="EN18" s="958"/>
      <c r="EO18" s="733"/>
      <c r="EP18" s="734"/>
      <c r="EQ18" s="734"/>
      <c r="ER18" s="747"/>
      <c r="ES18" s="747"/>
      <c r="ET18" s="701"/>
      <c r="EU18" s="701"/>
      <c r="EV18" s="701"/>
      <c r="EW18" s="701"/>
      <c r="EX18" s="701"/>
      <c r="EY18" s="701"/>
      <c r="EZ18" s="701"/>
      <c r="FA18" s="701"/>
      <c r="FB18" s="701"/>
      <c r="FC18" s="723"/>
      <c r="FD18" s="723"/>
      <c r="FE18" s="707"/>
      <c r="FF18" s="707"/>
      <c r="FG18" s="491"/>
      <c r="FH18" s="238"/>
      <c r="FI18" s="491"/>
      <c r="FJ18" s="491"/>
      <c r="FK18" s="491"/>
      <c r="FL18" s="491"/>
      <c r="FM18" s="491"/>
      <c r="FN18" s="491"/>
      <c r="FO18" s="491"/>
      <c r="FP18" s="491"/>
      <c r="FQ18" s="491"/>
      <c r="FR18" s="491"/>
      <c r="FS18" s="491"/>
      <c r="FT18" s="491"/>
      <c r="FU18" s="491"/>
      <c r="FV18" s="491"/>
      <c r="FW18" s="491"/>
      <c r="FX18" s="491"/>
      <c r="FY18" s="491"/>
      <c r="FZ18" s="491"/>
      <c r="GA18" s="491"/>
      <c r="GB18" s="491"/>
      <c r="GC18" s="491"/>
      <c r="GD18" s="493"/>
      <c r="GE18" s="493"/>
    </row>
    <row r="19" spans="1:187" s="184" customFormat="1" ht="9" customHeight="1">
      <c r="A19" s="833"/>
      <c r="B19" s="836"/>
      <c r="C19" s="837"/>
      <c r="D19" s="837"/>
      <c r="E19" s="837"/>
      <c r="F19" s="837"/>
      <c r="G19" s="180"/>
      <c r="H19" s="384"/>
      <c r="I19" s="809"/>
      <c r="J19" s="720"/>
      <c r="K19" s="720"/>
      <c r="L19" s="854"/>
      <c r="M19" s="855"/>
      <c r="N19" s="844">
        <v>7</v>
      </c>
      <c r="O19" s="857"/>
      <c r="P19" s="803"/>
      <c r="Q19" s="804"/>
      <c r="R19" s="804"/>
      <c r="S19" s="804"/>
      <c r="T19" s="804"/>
      <c r="U19" s="805"/>
      <c r="V19" s="818"/>
      <c r="W19" s="819"/>
      <c r="X19" s="372"/>
      <c r="Y19" s="373"/>
      <c r="Z19" s="180">
        <v>2</v>
      </c>
      <c r="AA19" s="182" t="s">
        <v>422</v>
      </c>
      <c r="AB19" s="364">
        <v>9</v>
      </c>
      <c r="AC19" s="365" t="s">
        <v>711</v>
      </c>
      <c r="AD19" s="366"/>
      <c r="AE19" s="365" t="s">
        <v>910</v>
      </c>
      <c r="AF19" s="365"/>
      <c r="AG19" s="605">
        <v>9</v>
      </c>
      <c r="AH19" s="474" t="s">
        <v>905</v>
      </c>
      <c r="AI19" s="475">
        <v>7</v>
      </c>
      <c r="AJ19" s="537" t="s">
        <v>35</v>
      </c>
      <c r="AK19" s="180">
        <v>2</v>
      </c>
      <c r="AL19" s="185" t="s">
        <v>625</v>
      </c>
      <c r="AM19" s="831"/>
      <c r="AN19" s="828"/>
      <c r="AO19" s="829"/>
      <c r="AP19" s="829"/>
      <c r="AQ19" s="829"/>
      <c r="AR19" s="829"/>
      <c r="AS19" s="830"/>
      <c r="AT19" s="967">
        <v>3</v>
      </c>
      <c r="AU19" s="789" t="s">
        <v>27</v>
      </c>
      <c r="AV19" s="848"/>
      <c r="AW19" s="840" t="s">
        <v>868</v>
      </c>
      <c r="AX19" s="824"/>
      <c r="AY19" s="971"/>
      <c r="AZ19" s="194"/>
      <c r="BA19" s="368"/>
      <c r="BB19" s="786"/>
      <c r="BC19" s="787"/>
      <c r="BD19" s="787"/>
      <c r="BE19" s="788"/>
      <c r="BF19" s="180">
        <v>4</v>
      </c>
      <c r="BG19" s="185" t="s">
        <v>727</v>
      </c>
      <c r="BH19" s="180">
        <v>1</v>
      </c>
      <c r="BI19" s="182" t="s">
        <v>420</v>
      </c>
      <c r="BJ19" s="447"/>
      <c r="BK19" s="731"/>
      <c r="BL19" s="365" t="s">
        <v>838</v>
      </c>
      <c r="BM19" s="385"/>
      <c r="BN19" s="973">
        <v>2</v>
      </c>
      <c r="BO19" s="730" t="s">
        <v>77</v>
      </c>
      <c r="BP19" s="973">
        <v>2</v>
      </c>
      <c r="BQ19" s="730" t="s">
        <v>77</v>
      </c>
      <c r="BR19" s="811"/>
      <c r="BS19" s="814"/>
      <c r="BT19" s="814"/>
      <c r="BU19" s="941"/>
      <c r="BV19" s="938"/>
      <c r="BW19" s="713"/>
      <c r="BX19" s="713"/>
      <c r="BY19" s="713"/>
      <c r="BZ19" s="736"/>
      <c r="CA19" s="736"/>
      <c r="CB19" s="713"/>
      <c r="CC19" s="713"/>
      <c r="CD19" s="713"/>
      <c r="CE19" s="713"/>
      <c r="CF19" s="713"/>
      <c r="CG19" s="713"/>
      <c r="CH19" s="903"/>
      <c r="CI19" s="758"/>
      <c r="CJ19" s="755"/>
      <c r="CK19" s="755"/>
      <c r="CL19" s="755"/>
      <c r="CM19" s="180">
        <v>2</v>
      </c>
      <c r="CN19" s="182" t="s">
        <v>422</v>
      </c>
      <c r="CO19" s="859"/>
      <c r="CP19" s="710"/>
      <c r="CQ19" s="710"/>
      <c r="CR19" s="710"/>
      <c r="CS19" s="710"/>
      <c r="CT19" s="710"/>
      <c r="CU19" s="710"/>
      <c r="CV19" s="710"/>
      <c r="CW19" s="710"/>
      <c r="CX19" s="710"/>
      <c r="CY19" s="710"/>
      <c r="CZ19" s="862" t="s">
        <v>521</v>
      </c>
      <c r="DA19" s="862" t="s">
        <v>522</v>
      </c>
      <c r="DB19" s="762"/>
      <c r="DC19" s="763"/>
      <c r="DD19" s="180"/>
      <c r="DE19" s="182"/>
      <c r="DF19" s="484"/>
      <c r="DG19" s="697"/>
      <c r="DH19" s="861">
        <v>4</v>
      </c>
      <c r="DI19" s="730" t="s">
        <v>74</v>
      </c>
      <c r="DJ19" s="917"/>
      <c r="DK19" s="909"/>
      <c r="DL19" s="910"/>
      <c r="DM19" s="909"/>
      <c r="DN19" s="910"/>
      <c r="DO19" s="909"/>
      <c r="DP19" s="910"/>
      <c r="DQ19" s="948"/>
      <c r="DR19" s="803"/>
      <c r="DS19" s="804"/>
      <c r="DT19" s="804"/>
      <c r="DU19" s="804"/>
      <c r="DV19" s="803"/>
      <c r="DW19" s="804"/>
      <c r="DX19" s="804"/>
      <c r="DY19" s="805"/>
      <c r="DZ19" s="193">
        <v>2</v>
      </c>
      <c r="EA19" s="182" t="s">
        <v>656</v>
      </c>
      <c r="EB19" s="180">
        <v>7</v>
      </c>
      <c r="EC19" s="185" t="s">
        <v>57</v>
      </c>
      <c r="ED19" s="180">
        <v>1</v>
      </c>
      <c r="EE19" s="182" t="s">
        <v>420</v>
      </c>
      <c r="EF19" s="916"/>
      <c r="EG19" s="964"/>
      <c r="EH19" s="191">
        <v>1</v>
      </c>
      <c r="EI19" s="182" t="s">
        <v>770</v>
      </c>
      <c r="EJ19" s="191">
        <v>1</v>
      </c>
      <c r="EK19" s="182" t="s">
        <v>630</v>
      </c>
      <c r="EL19" s="961"/>
      <c r="EM19" s="961"/>
      <c r="EN19" s="958"/>
      <c r="EO19" s="733"/>
      <c r="EP19" s="734"/>
      <c r="EQ19" s="734"/>
      <c r="ER19" s="747"/>
      <c r="ES19" s="747"/>
      <c r="ET19" s="701"/>
      <c r="EU19" s="701"/>
      <c r="EV19" s="701"/>
      <c r="EW19" s="701"/>
      <c r="EX19" s="701"/>
      <c r="EY19" s="701"/>
      <c r="EZ19" s="701"/>
      <c r="FA19" s="701"/>
      <c r="FB19" s="701"/>
      <c r="FC19" s="723"/>
      <c r="FD19" s="723"/>
      <c r="FE19" s="707"/>
      <c r="FF19" s="707"/>
      <c r="FG19" s="491"/>
      <c r="FH19" s="491"/>
      <c r="FI19" s="491"/>
      <c r="FJ19" s="491"/>
      <c r="FK19" s="491"/>
      <c r="FL19" s="491"/>
      <c r="FM19" s="491"/>
      <c r="FN19" s="491"/>
      <c r="FO19" s="491"/>
      <c r="FP19" s="491"/>
      <c r="FQ19" s="491"/>
      <c r="FR19" s="491"/>
      <c r="FS19" s="491"/>
      <c r="FT19" s="491"/>
      <c r="FU19" s="491"/>
      <c r="FV19" s="491"/>
      <c r="FW19" s="491"/>
      <c r="FX19" s="491"/>
      <c r="FY19" s="491"/>
      <c r="FZ19" s="491"/>
      <c r="GA19" s="491"/>
      <c r="GB19" s="491"/>
      <c r="GC19" s="491"/>
      <c r="GD19" s="493"/>
      <c r="GE19" s="493"/>
    </row>
    <row r="20" spans="1:187" s="184" customFormat="1" ht="9" customHeight="1">
      <c r="A20" s="833"/>
      <c r="B20" s="836"/>
      <c r="C20" s="838"/>
      <c r="D20" s="838"/>
      <c r="E20" s="838"/>
      <c r="F20" s="838"/>
      <c r="G20" s="180"/>
      <c r="H20" s="384"/>
      <c r="I20" s="809"/>
      <c r="J20" s="720"/>
      <c r="K20" s="720"/>
      <c r="L20" s="854"/>
      <c r="M20" s="855"/>
      <c r="N20" s="844">
        <v>7</v>
      </c>
      <c r="O20" s="856" t="s">
        <v>465</v>
      </c>
      <c r="P20" s="803"/>
      <c r="Q20" s="804"/>
      <c r="R20" s="804"/>
      <c r="S20" s="804"/>
      <c r="T20" s="804"/>
      <c r="U20" s="805"/>
      <c r="V20" s="818"/>
      <c r="W20" s="819"/>
      <c r="X20" s="372"/>
      <c r="Y20" s="373"/>
      <c r="Z20" s="806">
        <v>9</v>
      </c>
      <c r="AA20" s="794" t="s">
        <v>713</v>
      </c>
      <c r="AB20" s="364">
        <v>10</v>
      </c>
      <c r="AC20" s="365" t="s">
        <v>712</v>
      </c>
      <c r="AD20" s="366"/>
      <c r="AE20" s="365" t="s">
        <v>911</v>
      </c>
      <c r="AF20" s="365"/>
      <c r="AG20" s="605">
        <v>10</v>
      </c>
      <c r="AH20" s="474" t="s">
        <v>906</v>
      </c>
      <c r="AI20" s="475">
        <v>8</v>
      </c>
      <c r="AJ20" s="366" t="s">
        <v>36</v>
      </c>
      <c r="AK20" s="180"/>
      <c r="AL20" s="185" t="s">
        <v>626</v>
      </c>
      <c r="AM20" s="406" t="s">
        <v>785</v>
      </c>
      <c r="AN20" s="828"/>
      <c r="AO20" s="829"/>
      <c r="AP20" s="829"/>
      <c r="AQ20" s="829"/>
      <c r="AR20" s="829"/>
      <c r="AS20" s="830"/>
      <c r="AT20" s="967"/>
      <c r="AU20" s="789"/>
      <c r="AV20" s="848"/>
      <c r="AW20" s="840"/>
      <c r="AX20" s="824"/>
      <c r="AY20" s="971"/>
      <c r="AZ20" s="194"/>
      <c r="BA20" s="368"/>
      <c r="BB20" s="786"/>
      <c r="BC20" s="787"/>
      <c r="BD20" s="787"/>
      <c r="BE20" s="788"/>
      <c r="BF20" s="180">
        <v>5</v>
      </c>
      <c r="BG20" s="185" t="s">
        <v>729</v>
      </c>
      <c r="BH20" s="180">
        <v>2</v>
      </c>
      <c r="BI20" s="182" t="s">
        <v>422</v>
      </c>
      <c r="BJ20" s="364">
        <v>5</v>
      </c>
      <c r="BK20" s="366" t="s">
        <v>833</v>
      </c>
      <c r="BL20" s="365" t="s">
        <v>23</v>
      </c>
      <c r="BM20" s="385"/>
      <c r="BN20" s="973"/>
      <c r="BO20" s="730"/>
      <c r="BP20" s="973"/>
      <c r="BQ20" s="730"/>
      <c r="BR20" s="811"/>
      <c r="BS20" s="814"/>
      <c r="BT20" s="814"/>
      <c r="BU20" s="941"/>
      <c r="BV20" s="938"/>
      <c r="BW20" s="713"/>
      <c r="BX20" s="713"/>
      <c r="BY20" s="713"/>
      <c r="BZ20" s="736"/>
      <c r="CA20" s="736"/>
      <c r="CB20" s="713"/>
      <c r="CC20" s="713"/>
      <c r="CD20" s="713"/>
      <c r="CE20" s="713"/>
      <c r="CF20" s="713"/>
      <c r="CG20" s="713"/>
      <c r="CH20" s="903"/>
      <c r="CI20" s="758"/>
      <c r="CJ20" s="755"/>
      <c r="CK20" s="755"/>
      <c r="CL20" s="755"/>
      <c r="CM20" s="904">
        <v>9</v>
      </c>
      <c r="CN20" s="857" t="s">
        <v>713</v>
      </c>
      <c r="CO20" s="859"/>
      <c r="CP20" s="710"/>
      <c r="CQ20" s="710"/>
      <c r="CR20" s="710"/>
      <c r="CS20" s="710"/>
      <c r="CT20" s="710"/>
      <c r="CU20" s="710"/>
      <c r="CV20" s="710"/>
      <c r="CW20" s="710"/>
      <c r="CX20" s="710"/>
      <c r="CY20" s="710"/>
      <c r="CZ20" s="863"/>
      <c r="DA20" s="863"/>
      <c r="DB20" s="762"/>
      <c r="DC20" s="763"/>
      <c r="DD20" s="479">
        <v>1</v>
      </c>
      <c r="DE20" s="480" t="s">
        <v>420</v>
      </c>
      <c r="DF20" s="482">
        <v>7</v>
      </c>
      <c r="DG20" s="697" t="s">
        <v>917</v>
      </c>
      <c r="DH20" s="861"/>
      <c r="DI20" s="730"/>
      <c r="DJ20" s="905" t="s">
        <v>628</v>
      </c>
      <c r="DK20" s="911"/>
      <c r="DL20" s="912"/>
      <c r="DM20" s="911"/>
      <c r="DN20" s="912"/>
      <c r="DO20" s="911"/>
      <c r="DP20" s="912"/>
      <c r="DQ20" s="949"/>
      <c r="DR20" s="803"/>
      <c r="DS20" s="804"/>
      <c r="DT20" s="804"/>
      <c r="DU20" s="804"/>
      <c r="DV20" s="803"/>
      <c r="DW20" s="804"/>
      <c r="DX20" s="804"/>
      <c r="DY20" s="805"/>
      <c r="DZ20" s="193">
        <v>3</v>
      </c>
      <c r="EA20" s="182" t="s">
        <v>657</v>
      </c>
      <c r="EB20" s="180">
        <v>8</v>
      </c>
      <c r="EC20" s="185" t="s">
        <v>41</v>
      </c>
      <c r="ED20" s="180">
        <v>2</v>
      </c>
      <c r="EE20" s="182" t="s">
        <v>422</v>
      </c>
      <c r="EF20" s="916"/>
      <c r="EG20" s="964"/>
      <c r="EH20" s="191">
        <v>2</v>
      </c>
      <c r="EI20" s="182" t="s">
        <v>771</v>
      </c>
      <c r="EJ20" s="191">
        <v>2</v>
      </c>
      <c r="EK20" s="182" t="s">
        <v>643</v>
      </c>
      <c r="EL20" s="961"/>
      <c r="EM20" s="961"/>
      <c r="EN20" s="958"/>
      <c r="EO20" s="370" t="s">
        <v>805</v>
      </c>
      <c r="EP20" s="559"/>
      <c r="EQ20" s="558"/>
      <c r="ER20" s="747"/>
      <c r="ES20" s="747"/>
      <c r="ET20" s="701"/>
      <c r="EU20" s="701"/>
      <c r="EV20" s="701"/>
      <c r="EW20" s="701"/>
      <c r="EX20" s="701"/>
      <c r="EY20" s="701"/>
      <c r="EZ20" s="701"/>
      <c r="FA20" s="701"/>
      <c r="FB20" s="701"/>
      <c r="FC20" s="723"/>
      <c r="FD20" s="723"/>
      <c r="FE20" s="707"/>
      <c r="FF20" s="707"/>
      <c r="FG20" s="491"/>
      <c r="FH20" s="491"/>
      <c r="FI20" s="491"/>
      <c r="FJ20" s="491"/>
      <c r="FK20" s="491"/>
      <c r="FL20" s="491"/>
      <c r="FM20" s="491"/>
      <c r="FN20" s="491"/>
      <c r="FO20" s="491"/>
      <c r="FP20" s="491"/>
      <c r="FQ20" s="491"/>
      <c r="FR20" s="491"/>
      <c r="FS20" s="491"/>
      <c r="FT20" s="491"/>
      <c r="FU20" s="491"/>
      <c r="FV20" s="491"/>
      <c r="FW20" s="491"/>
      <c r="FX20" s="491"/>
      <c r="FY20" s="491"/>
      <c r="FZ20" s="491"/>
      <c r="GA20" s="491"/>
      <c r="GB20" s="491"/>
      <c r="GC20" s="491"/>
      <c r="GD20" s="493"/>
      <c r="GE20" s="493"/>
    </row>
    <row r="21" spans="1:187" s="184" customFormat="1" ht="9" customHeight="1">
      <c r="A21" s="500"/>
      <c r="B21" s="836"/>
      <c r="C21" s="470"/>
      <c r="D21" s="471"/>
      <c r="E21" s="472"/>
      <c r="F21" s="471"/>
      <c r="G21" s="180"/>
      <c r="H21" s="384"/>
      <c r="I21" s="809"/>
      <c r="J21" s="720"/>
      <c r="K21" s="720"/>
      <c r="L21" s="430"/>
      <c r="M21" s="363"/>
      <c r="N21" s="844"/>
      <c r="O21" s="856"/>
      <c r="P21" s="372"/>
      <c r="Q21" s="374"/>
      <c r="R21" s="374"/>
      <c r="S21" s="374"/>
      <c r="T21" s="374"/>
      <c r="U21" s="373"/>
      <c r="V21" s="818"/>
      <c r="W21" s="819"/>
      <c r="X21" s="372"/>
      <c r="Y21" s="373"/>
      <c r="Z21" s="806"/>
      <c r="AA21" s="794"/>
      <c r="AB21" s="364"/>
      <c r="AC21" s="365"/>
      <c r="AD21" s="366"/>
      <c r="AE21" s="365"/>
      <c r="AF21" s="365"/>
      <c r="AG21" s="605">
        <v>11</v>
      </c>
      <c r="AH21" s="474" t="s">
        <v>907</v>
      </c>
      <c r="AI21" s="475">
        <v>9</v>
      </c>
      <c r="AJ21" s="366" t="s">
        <v>778</v>
      </c>
      <c r="AK21" s="180"/>
      <c r="AL21" s="185" t="s">
        <v>627</v>
      </c>
      <c r="AM21" s="406" t="s">
        <v>861</v>
      </c>
      <c r="AN21" s="372"/>
      <c r="AO21" s="374"/>
      <c r="AP21" s="374"/>
      <c r="AQ21" s="374"/>
      <c r="AR21" s="374"/>
      <c r="AS21" s="373"/>
      <c r="AT21" s="967"/>
      <c r="AU21" s="789"/>
      <c r="AV21" s="848"/>
      <c r="AW21" s="840"/>
      <c r="AX21" s="824"/>
      <c r="AY21" s="971"/>
      <c r="AZ21" s="194"/>
      <c r="BA21" s="368"/>
      <c r="BB21" s="431"/>
      <c r="BC21" s="431"/>
      <c r="BD21" s="431"/>
      <c r="BE21" s="427"/>
      <c r="BF21" s="180">
        <v>6</v>
      </c>
      <c r="BG21" s="185" t="s">
        <v>728</v>
      </c>
      <c r="BH21" s="180">
        <v>9</v>
      </c>
      <c r="BI21" s="730" t="s">
        <v>24</v>
      </c>
      <c r="BJ21" s="364">
        <v>6</v>
      </c>
      <c r="BK21" s="366" t="s">
        <v>654</v>
      </c>
      <c r="BL21" s="386"/>
      <c r="BM21" s="385"/>
      <c r="BN21" s="192">
        <v>9</v>
      </c>
      <c r="BO21" s="371" t="s">
        <v>17</v>
      </c>
      <c r="BP21" s="192">
        <v>9</v>
      </c>
      <c r="BQ21" s="371" t="s">
        <v>17</v>
      </c>
      <c r="BR21" s="811"/>
      <c r="BS21" s="814"/>
      <c r="BT21" s="814"/>
      <c r="BU21" s="941"/>
      <c r="BV21" s="938"/>
      <c r="BW21" s="713"/>
      <c r="BX21" s="713"/>
      <c r="BY21" s="713"/>
      <c r="BZ21" s="736"/>
      <c r="CA21" s="736"/>
      <c r="CB21" s="713"/>
      <c r="CC21" s="713"/>
      <c r="CD21" s="713"/>
      <c r="CE21" s="713"/>
      <c r="CF21" s="713"/>
      <c r="CG21" s="713"/>
      <c r="CH21" s="903"/>
      <c r="CI21" s="758"/>
      <c r="CJ21" s="755"/>
      <c r="CK21" s="755"/>
      <c r="CL21" s="755"/>
      <c r="CM21" s="904"/>
      <c r="CN21" s="857"/>
      <c r="CO21" s="859"/>
      <c r="CP21" s="710"/>
      <c r="CQ21" s="710"/>
      <c r="CR21" s="710"/>
      <c r="CS21" s="710"/>
      <c r="CT21" s="710"/>
      <c r="CU21" s="710"/>
      <c r="CV21" s="710"/>
      <c r="CW21" s="710"/>
      <c r="CX21" s="710"/>
      <c r="CY21" s="710"/>
      <c r="CZ21" s="863"/>
      <c r="DA21" s="863"/>
      <c r="DB21" s="372"/>
      <c r="DC21" s="373"/>
      <c r="DD21" s="479">
        <v>2</v>
      </c>
      <c r="DE21" s="480" t="s">
        <v>422</v>
      </c>
      <c r="DF21" s="482"/>
      <c r="DG21" s="697"/>
      <c r="DH21" s="861">
        <v>5</v>
      </c>
      <c r="DI21" s="730" t="s">
        <v>75</v>
      </c>
      <c r="DJ21" s="905"/>
      <c r="DK21" s="180">
        <v>1</v>
      </c>
      <c r="DL21" s="182" t="s">
        <v>420</v>
      </c>
      <c r="DM21" s="180">
        <v>1</v>
      </c>
      <c r="DN21" s="182" t="s">
        <v>420</v>
      </c>
      <c r="DO21" s="180">
        <v>1</v>
      </c>
      <c r="DP21" s="182" t="s">
        <v>420</v>
      </c>
      <c r="DQ21" s="425"/>
      <c r="DR21" s="372"/>
      <c r="DS21" s="374"/>
      <c r="DT21" s="374"/>
      <c r="DU21" s="374"/>
      <c r="DV21" s="372"/>
      <c r="DW21" s="374"/>
      <c r="DX21" s="374"/>
      <c r="DY21" s="373"/>
      <c r="DZ21" s="193">
        <v>4</v>
      </c>
      <c r="EA21" s="197" t="s">
        <v>658</v>
      </c>
      <c r="EB21" s="180">
        <v>9</v>
      </c>
      <c r="EC21" s="185" t="s">
        <v>36</v>
      </c>
      <c r="ED21" s="180">
        <v>9</v>
      </c>
      <c r="EE21" s="182" t="s">
        <v>713</v>
      </c>
      <c r="EF21" s="916"/>
      <c r="EG21" s="964"/>
      <c r="EH21" s="191">
        <v>3</v>
      </c>
      <c r="EI21" s="182" t="s">
        <v>772</v>
      </c>
      <c r="EJ21" s="191">
        <v>3</v>
      </c>
      <c r="EK21" s="182" t="s">
        <v>644</v>
      </c>
      <c r="EL21" s="961"/>
      <c r="EM21" s="961"/>
      <c r="EN21" s="958"/>
      <c r="EO21" s="370" t="s">
        <v>806</v>
      </c>
      <c r="EP21" s="559"/>
      <c r="EQ21" s="506"/>
      <c r="ER21" s="747"/>
      <c r="ES21" s="747"/>
      <c r="ET21" s="701"/>
      <c r="EU21" s="701"/>
      <c r="EV21" s="701"/>
      <c r="EW21" s="701"/>
      <c r="EX21" s="701"/>
      <c r="EY21" s="701"/>
      <c r="EZ21" s="701"/>
      <c r="FA21" s="701"/>
      <c r="FB21" s="701"/>
      <c r="FC21" s="728"/>
      <c r="FD21" s="723"/>
      <c r="FE21" s="707"/>
      <c r="FF21" s="707"/>
      <c r="FG21" s="491"/>
      <c r="FH21" s="491"/>
      <c r="FI21" s="491"/>
      <c r="FJ21" s="491"/>
      <c r="FK21" s="491"/>
      <c r="FL21" s="491"/>
      <c r="FM21" s="491"/>
      <c r="FN21" s="491"/>
      <c r="FO21" s="491"/>
      <c r="FP21" s="491"/>
      <c r="FQ21" s="491"/>
      <c r="FR21" s="491"/>
      <c r="FS21" s="491"/>
      <c r="FT21" s="491"/>
      <c r="FU21" s="491"/>
      <c r="FV21" s="491"/>
      <c r="FW21" s="491"/>
      <c r="FX21" s="491"/>
      <c r="FY21" s="491"/>
      <c r="FZ21" s="491"/>
      <c r="GA21" s="491"/>
      <c r="GB21" s="491"/>
      <c r="GC21" s="491"/>
      <c r="GD21" s="493"/>
      <c r="GE21" s="493"/>
    </row>
    <row r="22" spans="1:187" s="184" customFormat="1" ht="23.25" customHeight="1">
      <c r="A22" s="504"/>
      <c r="B22" s="836"/>
      <c r="C22" s="392"/>
      <c r="D22" s="394"/>
      <c r="E22" s="393"/>
      <c r="F22" s="394"/>
      <c r="G22" s="180"/>
      <c r="H22" s="384"/>
      <c r="I22" s="755"/>
      <c r="J22" s="721"/>
      <c r="K22" s="721"/>
      <c r="L22" s="379"/>
      <c r="M22" s="446"/>
      <c r="N22" s="543">
        <v>9</v>
      </c>
      <c r="O22" s="545" t="s">
        <v>821</v>
      </c>
      <c r="P22" s="227"/>
      <c r="Q22" s="228"/>
      <c r="R22" s="228"/>
      <c r="S22" s="228"/>
      <c r="T22" s="228"/>
      <c r="U22" s="229"/>
      <c r="V22" s="820"/>
      <c r="W22" s="821"/>
      <c r="X22" s="227"/>
      <c r="Y22" s="229"/>
      <c r="Z22" s="447"/>
      <c r="AA22" s="794"/>
      <c r="AB22" s="391"/>
      <c r="AC22" s="377"/>
      <c r="AD22" s="378"/>
      <c r="AE22" s="365"/>
      <c r="AF22" s="365"/>
      <c r="AG22" s="606">
        <v>12</v>
      </c>
      <c r="AH22" s="607" t="s">
        <v>908</v>
      </c>
      <c r="AI22" s="475">
        <v>99</v>
      </c>
      <c r="AJ22" s="378" t="s">
        <v>28</v>
      </c>
      <c r="AK22" s="180">
        <v>8</v>
      </c>
      <c r="AL22" s="185" t="s">
        <v>682</v>
      </c>
      <c r="AM22" s="406" t="s">
        <v>862</v>
      </c>
      <c r="AN22" s="227"/>
      <c r="AO22" s="228"/>
      <c r="AP22" s="228"/>
      <c r="AQ22" s="228"/>
      <c r="AR22" s="228"/>
      <c r="AS22" s="229"/>
      <c r="AT22" s="533">
        <v>9</v>
      </c>
      <c r="AU22" s="532" t="s">
        <v>28</v>
      </c>
      <c r="AV22" s="943" t="s">
        <v>628</v>
      </c>
      <c r="AW22" s="840"/>
      <c r="AX22" s="824"/>
      <c r="AY22" s="971"/>
      <c r="AZ22" s="194"/>
      <c r="BA22" s="369"/>
      <c r="BB22" s="375"/>
      <c r="BC22" s="375"/>
      <c r="BD22" s="375"/>
      <c r="BE22" s="376"/>
      <c r="BF22" s="180">
        <v>7</v>
      </c>
      <c r="BG22" s="185" t="s">
        <v>654</v>
      </c>
      <c r="BH22" s="180"/>
      <c r="BI22" s="730"/>
      <c r="BJ22" s="391">
        <v>9</v>
      </c>
      <c r="BK22" s="378" t="s">
        <v>22</v>
      </c>
      <c r="BL22" s="387"/>
      <c r="BM22" s="388"/>
      <c r="BN22" s="196"/>
      <c r="BO22" s="195"/>
      <c r="BP22" s="189"/>
      <c r="BQ22" s="195"/>
      <c r="BR22" s="811"/>
      <c r="BS22" s="814"/>
      <c r="BT22" s="814"/>
      <c r="BU22" s="941"/>
      <c r="BV22" s="938"/>
      <c r="BW22" s="713"/>
      <c r="BX22" s="713"/>
      <c r="BY22" s="713"/>
      <c r="BZ22" s="736"/>
      <c r="CA22" s="736"/>
      <c r="CB22" s="713"/>
      <c r="CC22" s="713"/>
      <c r="CD22" s="713"/>
      <c r="CE22" s="713"/>
      <c r="CF22" s="713"/>
      <c r="CG22" s="713"/>
      <c r="CH22" s="903"/>
      <c r="CI22" s="758"/>
      <c r="CJ22" s="755"/>
      <c r="CK22" s="755"/>
      <c r="CL22" s="755"/>
      <c r="CM22" s="180"/>
      <c r="CN22" s="182"/>
      <c r="CO22" s="859"/>
      <c r="CP22" s="710"/>
      <c r="CQ22" s="710"/>
      <c r="CR22" s="710"/>
      <c r="CS22" s="710"/>
      <c r="CT22" s="710"/>
      <c r="CU22" s="710"/>
      <c r="CV22" s="710"/>
      <c r="CW22" s="710"/>
      <c r="CX22" s="710"/>
      <c r="CY22" s="710"/>
      <c r="CZ22" s="863"/>
      <c r="DA22" s="863"/>
      <c r="DB22" s="227"/>
      <c r="DC22" s="229"/>
      <c r="DD22" s="479">
        <v>9</v>
      </c>
      <c r="DE22" s="913" t="s">
        <v>713</v>
      </c>
      <c r="DF22" s="637">
        <v>8</v>
      </c>
      <c r="DG22" s="693" t="s">
        <v>916</v>
      </c>
      <c r="DH22" s="861"/>
      <c r="DI22" s="730"/>
      <c r="DJ22" s="905"/>
      <c r="DK22" s="180">
        <v>2</v>
      </c>
      <c r="DL22" s="182" t="s">
        <v>422</v>
      </c>
      <c r="DM22" s="180">
        <v>2</v>
      </c>
      <c r="DN22" s="182" t="s">
        <v>422</v>
      </c>
      <c r="DO22" s="180">
        <v>2</v>
      </c>
      <c r="DP22" s="182" t="s">
        <v>422</v>
      </c>
      <c r="DQ22" s="965" t="s">
        <v>628</v>
      </c>
      <c r="DR22" s="227"/>
      <c r="DS22" s="228"/>
      <c r="DT22" s="228"/>
      <c r="DU22" s="228"/>
      <c r="DV22" s="227"/>
      <c r="DW22" s="228"/>
      <c r="DX22" s="228"/>
      <c r="DY22" s="229"/>
      <c r="DZ22" s="193">
        <v>5</v>
      </c>
      <c r="EA22" s="197" t="s">
        <v>654</v>
      </c>
      <c r="EB22" s="180">
        <v>99</v>
      </c>
      <c r="EC22" s="185" t="s">
        <v>22</v>
      </c>
      <c r="ED22" s="180"/>
      <c r="EE22" s="182"/>
      <c r="EF22" s="916"/>
      <c r="EG22" s="964"/>
      <c r="EH22" s="191">
        <v>4</v>
      </c>
      <c r="EI22" s="182" t="s">
        <v>773</v>
      </c>
      <c r="EJ22" s="191">
        <v>4</v>
      </c>
      <c r="EK22" s="182" t="s">
        <v>631</v>
      </c>
      <c r="EL22" s="961"/>
      <c r="EM22" s="961"/>
      <c r="EN22" s="958"/>
      <c r="EO22" s="560" t="s">
        <v>915</v>
      </c>
      <c r="EP22" s="577" t="s">
        <v>897</v>
      </c>
      <c r="EQ22" s="506"/>
      <c r="ER22" s="748"/>
      <c r="ES22" s="748"/>
      <c r="ET22" s="702"/>
      <c r="EU22" s="702"/>
      <c r="EV22" s="702"/>
      <c r="EW22" s="702"/>
      <c r="EX22" s="702"/>
      <c r="EY22" s="702"/>
      <c r="EZ22" s="702"/>
      <c r="FA22" s="702"/>
      <c r="FB22" s="702"/>
      <c r="FC22" s="729"/>
      <c r="FD22" s="708"/>
      <c r="FE22" s="708"/>
      <c r="FF22" s="708"/>
      <c r="FG22" s="491"/>
      <c r="FH22" s="491"/>
      <c r="FI22" s="491"/>
      <c r="FJ22" s="491"/>
      <c r="FK22" s="491"/>
      <c r="FL22" s="491"/>
      <c r="FM22" s="491"/>
      <c r="FN22" s="491"/>
      <c r="FO22" s="491"/>
      <c r="FP22" s="491"/>
      <c r="FQ22" s="491"/>
      <c r="FR22" s="491"/>
      <c r="FS22" s="491"/>
      <c r="FT22" s="491"/>
      <c r="FU22" s="491"/>
      <c r="FV22" s="491"/>
      <c r="FW22" s="491"/>
      <c r="FX22" s="491"/>
      <c r="FY22" s="491"/>
      <c r="FZ22" s="491"/>
      <c r="GA22" s="491"/>
      <c r="GB22" s="491"/>
      <c r="GC22" s="491"/>
      <c r="GD22" s="493"/>
      <c r="GE22" s="493"/>
    </row>
    <row r="23" spans="1:187" s="176" customFormat="1" ht="21.75" customHeight="1">
      <c r="A23" s="448" t="s">
        <v>106</v>
      </c>
      <c r="B23" s="836"/>
      <c r="C23" s="449" t="s">
        <v>102</v>
      </c>
      <c r="D23" s="449"/>
      <c r="E23" s="449" t="s">
        <v>102</v>
      </c>
      <c r="F23" s="449"/>
      <c r="G23" s="450"/>
      <c r="H23" s="451"/>
      <c r="I23" s="469" t="s">
        <v>617</v>
      </c>
      <c r="J23" s="452" t="s">
        <v>92</v>
      </c>
      <c r="K23" s="452" t="s">
        <v>422</v>
      </c>
      <c r="L23" s="452" t="s">
        <v>455</v>
      </c>
      <c r="M23" s="453" t="s">
        <v>456</v>
      </c>
      <c r="N23" s="544"/>
      <c r="O23" s="546"/>
      <c r="P23" s="454" t="s">
        <v>709</v>
      </c>
      <c r="Q23" s="796" t="s">
        <v>708</v>
      </c>
      <c r="R23" s="797"/>
      <c r="S23" s="797"/>
      <c r="T23" s="797"/>
      <c r="U23" s="798"/>
      <c r="V23" s="455" t="s">
        <v>455</v>
      </c>
      <c r="W23" s="456" t="s">
        <v>456</v>
      </c>
      <c r="X23" s="457" t="s">
        <v>709</v>
      </c>
      <c r="Y23" s="458" t="s">
        <v>708</v>
      </c>
      <c r="Z23" s="450"/>
      <c r="AA23" s="451"/>
      <c r="AB23" s="799" t="s">
        <v>479</v>
      </c>
      <c r="AC23" s="800"/>
      <c r="AD23" s="453" t="s">
        <v>480</v>
      </c>
      <c r="AE23" s="799" t="s">
        <v>479</v>
      </c>
      <c r="AF23" s="800"/>
      <c r="AG23" s="602" t="s">
        <v>479</v>
      </c>
      <c r="AH23" s="599" t="s">
        <v>480</v>
      </c>
      <c r="AI23" s="452" t="s">
        <v>96</v>
      </c>
      <c r="AJ23" s="453" t="s">
        <v>37</v>
      </c>
      <c r="AK23" s="450"/>
      <c r="AL23" s="451"/>
      <c r="AM23" s="534" t="s">
        <v>786</v>
      </c>
      <c r="AN23" s="460" t="s">
        <v>709</v>
      </c>
      <c r="AO23" s="780" t="s">
        <v>708</v>
      </c>
      <c r="AP23" s="781"/>
      <c r="AQ23" s="781"/>
      <c r="AR23" s="781"/>
      <c r="AS23" s="782"/>
      <c r="AT23" s="531"/>
      <c r="AU23" s="530"/>
      <c r="AV23" s="944"/>
      <c r="AW23" s="460"/>
      <c r="AX23" s="824"/>
      <c r="AY23" s="972"/>
      <c r="AZ23" s="476" t="s">
        <v>722</v>
      </c>
      <c r="BA23" s="538" t="s">
        <v>708</v>
      </c>
      <c r="BB23" s="461" t="s">
        <v>722</v>
      </c>
      <c r="BC23" s="777" t="s">
        <v>708</v>
      </c>
      <c r="BD23" s="778"/>
      <c r="BE23" s="779"/>
      <c r="BF23" s="189">
        <v>9</v>
      </c>
      <c r="BG23" s="505" t="s">
        <v>22</v>
      </c>
      <c r="BH23" s="450"/>
      <c r="BI23" s="451"/>
      <c r="BJ23" s="462" t="s">
        <v>708</v>
      </c>
      <c r="BK23" s="459" t="s">
        <v>716</v>
      </c>
      <c r="BL23" s="463" t="s">
        <v>708</v>
      </c>
      <c r="BM23" s="459" t="s">
        <v>716</v>
      </c>
      <c r="BN23" s="463" t="s">
        <v>708</v>
      </c>
      <c r="BO23" s="459" t="s">
        <v>716</v>
      </c>
      <c r="BP23" s="463" t="s">
        <v>708</v>
      </c>
      <c r="BQ23" s="459" t="s">
        <v>716</v>
      </c>
      <c r="BR23" s="812"/>
      <c r="BS23" s="815"/>
      <c r="BT23" s="815"/>
      <c r="BU23" s="942"/>
      <c r="BV23" s="939"/>
      <c r="BW23" s="714"/>
      <c r="BX23" s="714"/>
      <c r="BY23" s="714"/>
      <c r="BZ23" s="737"/>
      <c r="CA23" s="737"/>
      <c r="CB23" s="714"/>
      <c r="CC23" s="714"/>
      <c r="CD23" s="714"/>
      <c r="CE23" s="714"/>
      <c r="CF23" s="714"/>
      <c r="CG23" s="714"/>
      <c r="CH23" s="903"/>
      <c r="CI23" s="759"/>
      <c r="CJ23" s="756"/>
      <c r="CK23" s="756"/>
      <c r="CL23" s="756"/>
      <c r="CM23" s="450"/>
      <c r="CN23" s="451"/>
      <c r="CO23" s="860"/>
      <c r="CP23" s="711"/>
      <c r="CQ23" s="711"/>
      <c r="CR23" s="711"/>
      <c r="CS23" s="711"/>
      <c r="CT23" s="711"/>
      <c r="CU23" s="711"/>
      <c r="CV23" s="711"/>
      <c r="CW23" s="711"/>
      <c r="CX23" s="711"/>
      <c r="CY23" s="711"/>
      <c r="CZ23" s="864"/>
      <c r="DA23" s="864"/>
      <c r="DB23" s="452" t="s">
        <v>525</v>
      </c>
      <c r="DC23" s="452" t="s">
        <v>526</v>
      </c>
      <c r="DD23" s="481"/>
      <c r="DE23" s="914"/>
      <c r="DF23" s="483"/>
      <c r="DG23" s="694"/>
      <c r="DH23" s="486">
        <v>6</v>
      </c>
      <c r="DI23" s="485" t="s">
        <v>76</v>
      </c>
      <c r="DJ23" s="906"/>
      <c r="DK23" s="450">
        <v>9</v>
      </c>
      <c r="DL23" s="451" t="s">
        <v>713</v>
      </c>
      <c r="DM23" s="450">
        <v>9</v>
      </c>
      <c r="DN23" s="451" t="s">
        <v>713</v>
      </c>
      <c r="DO23" s="450">
        <v>9</v>
      </c>
      <c r="DP23" s="451" t="s">
        <v>713</v>
      </c>
      <c r="DQ23" s="966"/>
      <c r="DR23" s="464" t="s">
        <v>51</v>
      </c>
      <c r="DS23" s="777" t="s">
        <v>708</v>
      </c>
      <c r="DT23" s="778"/>
      <c r="DU23" s="779"/>
      <c r="DV23" s="461" t="s">
        <v>466</v>
      </c>
      <c r="DW23" s="777" t="s">
        <v>708</v>
      </c>
      <c r="DX23" s="778"/>
      <c r="DY23" s="778"/>
      <c r="DZ23" s="465"/>
      <c r="EA23" s="466"/>
      <c r="EB23" s="450"/>
      <c r="EC23" s="198"/>
      <c r="ED23" s="450"/>
      <c r="EE23" s="451"/>
      <c r="EF23" s="426" t="s">
        <v>52</v>
      </c>
      <c r="EG23" s="487" t="s">
        <v>628</v>
      </c>
      <c r="EH23" s="199">
        <v>9</v>
      </c>
      <c r="EI23" s="195" t="s">
        <v>774</v>
      </c>
      <c r="EJ23" s="199">
        <v>9</v>
      </c>
      <c r="EK23" s="195" t="s">
        <v>621</v>
      </c>
      <c r="EL23" s="962"/>
      <c r="EM23" s="962"/>
      <c r="EN23" s="959"/>
      <c r="EO23" s="561" t="s">
        <v>38</v>
      </c>
      <c r="EP23" s="507"/>
      <c r="EQ23" s="552" t="s">
        <v>628</v>
      </c>
      <c r="ER23" s="744" t="s">
        <v>628</v>
      </c>
      <c r="ES23" s="745"/>
      <c r="ET23" s="745"/>
      <c r="EU23" s="745"/>
      <c r="EV23" s="745"/>
      <c r="EW23" s="745"/>
      <c r="EX23" s="745"/>
      <c r="EY23" s="745"/>
      <c r="EZ23" s="745"/>
      <c r="FA23" s="745"/>
      <c r="FB23" s="746"/>
      <c r="FC23" s="495" t="s">
        <v>64</v>
      </c>
      <c r="FD23" s="467" t="s">
        <v>64</v>
      </c>
      <c r="FE23" s="468" t="s">
        <v>64</v>
      </c>
      <c r="FF23" s="468" t="s">
        <v>807</v>
      </c>
      <c r="FG23" s="494"/>
      <c r="FH23" s="494"/>
      <c r="FI23" s="494"/>
      <c r="FJ23" s="494"/>
      <c r="FK23" s="494"/>
      <c r="FL23" s="494"/>
      <c r="FM23" s="494"/>
      <c r="FN23" s="494"/>
      <c r="FO23" s="494"/>
      <c r="FP23" s="494"/>
      <c r="FQ23" s="494"/>
      <c r="FR23" s="494"/>
      <c r="FS23" s="494"/>
      <c r="FT23" s="494"/>
      <c r="FU23" s="494"/>
      <c r="FV23" s="494"/>
      <c r="FW23" s="494"/>
      <c r="FX23" s="494"/>
      <c r="FY23" s="494"/>
      <c r="FZ23" s="494"/>
      <c r="GA23" s="494"/>
      <c r="GB23" s="494"/>
      <c r="GC23" s="494"/>
      <c r="GD23" s="140"/>
      <c r="GE23" s="140"/>
    </row>
    <row r="24" spans="1:187" s="174" customFormat="1" ht="19.5" customHeight="1">
      <c r="A24" s="200"/>
      <c r="B24" s="223">
        <v>1</v>
      </c>
      <c r="C24" s="496"/>
      <c r="D24" s="497"/>
      <c r="E24" s="496"/>
      <c r="F24" s="218"/>
      <c r="G24" s="213"/>
      <c r="H24" s="218"/>
      <c r="I24" s="205"/>
      <c r="J24" s="206"/>
      <c r="K24" s="207"/>
      <c r="L24" s="206"/>
      <c r="M24" s="207"/>
      <c r="N24" s="213"/>
      <c r="O24" s="218"/>
      <c r="P24" s="498"/>
      <c r="Q24" s="209"/>
      <c r="R24" s="210"/>
      <c r="S24" s="210"/>
      <c r="T24" s="210"/>
      <c r="U24" s="211"/>
      <c r="V24" s="383"/>
      <c r="W24" s="383"/>
      <c r="X24" s="498"/>
      <c r="Y24" s="381"/>
      <c r="Z24" s="212"/>
      <c r="AA24" s="218"/>
      <c r="AB24" s="212"/>
      <c r="AC24" s="213"/>
      <c r="AD24" s="207"/>
      <c r="AE24" s="213"/>
      <c r="AF24" s="218"/>
      <c r="AG24" s="207"/>
      <c r="AH24" s="218"/>
      <c r="AI24" s="212"/>
      <c r="AJ24" s="212"/>
      <c r="AK24" s="212"/>
      <c r="AL24" s="218"/>
      <c r="AM24" s="207"/>
      <c r="AN24" s="405"/>
      <c r="AO24" s="209"/>
      <c r="AP24" s="413"/>
      <c r="AQ24" s="210"/>
      <c r="AR24" s="210"/>
      <c r="AS24" s="211"/>
      <c r="AT24" s="289"/>
      <c r="AU24" s="289"/>
      <c r="AV24" s="205"/>
      <c r="AW24" s="205"/>
      <c r="AX24" s="216"/>
      <c r="AY24" s="205"/>
      <c r="AZ24" s="216"/>
      <c r="BA24" s="211"/>
      <c r="BB24" s="217"/>
      <c r="BC24" s="209"/>
      <c r="BD24" s="210"/>
      <c r="BE24" s="211"/>
      <c r="BF24" s="216"/>
      <c r="BG24" s="217"/>
      <c r="BH24" s="212"/>
      <c r="BI24" s="218"/>
      <c r="BJ24" s="216"/>
      <c r="BK24" s="217"/>
      <c r="BL24" s="405"/>
      <c r="BM24" s="405"/>
      <c r="BN24" s="220"/>
      <c r="BO24" s="383"/>
      <c r="BP24" s="220"/>
      <c r="BQ24" s="383"/>
      <c r="BR24" s="383"/>
      <c r="BS24" s="383"/>
      <c r="BT24" s="383"/>
      <c r="BU24" s="499"/>
      <c r="BV24" s="207"/>
      <c r="BW24" s="207"/>
      <c r="BX24" s="207"/>
      <c r="BY24" s="212"/>
      <c r="BZ24" s="221"/>
      <c r="CA24" s="207"/>
      <c r="CB24" s="207"/>
      <c r="CC24" s="207"/>
      <c r="CD24" s="207"/>
      <c r="CE24" s="207"/>
      <c r="CF24" s="207"/>
      <c r="CG24" s="207"/>
      <c r="CH24" s="222"/>
      <c r="CI24" s="218"/>
      <c r="CJ24" s="207"/>
      <c r="CK24" s="207"/>
      <c r="CL24" s="207"/>
      <c r="CM24" s="212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07"/>
      <c r="DA24" s="207"/>
      <c r="DB24" s="207"/>
      <c r="DC24" s="207"/>
      <c r="DD24" s="212"/>
      <c r="DE24" s="218"/>
      <c r="DF24" s="212"/>
      <c r="DG24" s="213"/>
      <c r="DH24" s="212"/>
      <c r="DI24" s="213"/>
      <c r="DJ24" s="207"/>
      <c r="DK24" s="212"/>
      <c r="DL24" s="218"/>
      <c r="DM24" s="212"/>
      <c r="DN24" s="218"/>
      <c r="DO24" s="212"/>
      <c r="DP24" s="218"/>
      <c r="DQ24" s="207"/>
      <c r="DR24" s="405"/>
      <c r="DS24" s="209"/>
      <c r="DT24" s="210"/>
      <c r="DU24" s="211"/>
      <c r="DV24" s="498"/>
      <c r="DW24" s="209"/>
      <c r="DX24" s="210"/>
      <c r="DY24" s="211"/>
      <c r="DZ24" s="212"/>
      <c r="EA24" s="218"/>
      <c r="EB24" s="207"/>
      <c r="EC24" s="218"/>
      <c r="ED24" s="212"/>
      <c r="EE24" s="218"/>
      <c r="EF24" s="207"/>
      <c r="EG24" s="212"/>
      <c r="EH24" s="212"/>
      <c r="EI24" s="218"/>
      <c r="EJ24" s="212"/>
      <c r="EK24" s="218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172"/>
      <c r="GE24" s="172"/>
    </row>
    <row r="25" spans="1:187" s="174" customFormat="1" ht="19.5" customHeight="1">
      <c r="A25" s="200"/>
      <c r="B25" s="223">
        <v>2</v>
      </c>
      <c r="C25" s="201"/>
      <c r="D25" s="202"/>
      <c r="E25" s="201"/>
      <c r="F25" s="203"/>
      <c r="G25" s="204"/>
      <c r="H25" s="203"/>
      <c r="I25" s="205"/>
      <c r="J25" s="206"/>
      <c r="K25" s="207"/>
      <c r="L25" s="206"/>
      <c r="M25" s="207"/>
      <c r="N25" s="204"/>
      <c r="O25" s="203"/>
      <c r="P25" s="208"/>
      <c r="Q25" s="209"/>
      <c r="R25" s="210"/>
      <c r="S25" s="210"/>
      <c r="T25" s="210"/>
      <c r="U25" s="211"/>
      <c r="V25" s="219"/>
      <c r="W25" s="219"/>
      <c r="X25" s="208"/>
      <c r="Y25" s="382"/>
      <c r="Z25" s="214"/>
      <c r="AA25" s="203"/>
      <c r="AB25" s="212"/>
      <c r="AC25" s="213"/>
      <c r="AD25" s="207"/>
      <c r="AE25" s="204"/>
      <c r="AF25" s="203"/>
      <c r="AG25" s="207"/>
      <c r="AH25" s="218"/>
      <c r="AI25" s="214"/>
      <c r="AJ25" s="214"/>
      <c r="AK25" s="214"/>
      <c r="AL25" s="203"/>
      <c r="AM25" s="307"/>
      <c r="AN25" s="215"/>
      <c r="AO25" s="209"/>
      <c r="AP25" s="413"/>
      <c r="AQ25" s="210"/>
      <c r="AR25" s="210"/>
      <c r="AS25" s="211"/>
      <c r="AT25" s="289"/>
      <c r="AU25" s="289"/>
      <c r="AV25" s="205"/>
      <c r="AW25" s="205"/>
      <c r="AX25" s="216"/>
      <c r="AY25" s="205"/>
      <c r="AZ25" s="216"/>
      <c r="BA25" s="211"/>
      <c r="BB25" s="217"/>
      <c r="BC25" s="209"/>
      <c r="BD25" s="210"/>
      <c r="BE25" s="211"/>
      <c r="BF25" s="216"/>
      <c r="BG25" s="217"/>
      <c r="BH25" s="212"/>
      <c r="BI25" s="218"/>
      <c r="BJ25" s="216"/>
      <c r="BK25" s="217"/>
      <c r="BL25" s="215"/>
      <c r="BM25" s="215"/>
      <c r="BN25" s="220"/>
      <c r="BO25" s="219"/>
      <c r="BP25" s="220"/>
      <c r="BQ25" s="219"/>
      <c r="BR25" s="219"/>
      <c r="BS25" s="219"/>
      <c r="BT25" s="219"/>
      <c r="BU25" s="389"/>
      <c r="BV25" s="207"/>
      <c r="BW25" s="207"/>
      <c r="BX25" s="207"/>
      <c r="BY25" s="212"/>
      <c r="BZ25" s="221"/>
      <c r="CA25" s="207"/>
      <c r="CB25" s="207"/>
      <c r="CC25" s="207"/>
      <c r="CD25" s="207"/>
      <c r="CE25" s="207"/>
      <c r="CF25" s="207"/>
      <c r="CG25" s="207"/>
      <c r="CH25" s="222"/>
      <c r="CI25" s="218"/>
      <c r="CJ25" s="207"/>
      <c r="CK25" s="207"/>
      <c r="CL25" s="207"/>
      <c r="CM25" s="214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7"/>
      <c r="DA25" s="207"/>
      <c r="DB25" s="207"/>
      <c r="DC25" s="207"/>
      <c r="DD25" s="212"/>
      <c r="DE25" s="218"/>
      <c r="DF25" s="212"/>
      <c r="DG25" s="213"/>
      <c r="DH25" s="212"/>
      <c r="DI25" s="213"/>
      <c r="DJ25" s="207"/>
      <c r="DK25" s="212"/>
      <c r="DL25" s="218"/>
      <c r="DM25" s="212"/>
      <c r="DN25" s="218"/>
      <c r="DO25" s="212"/>
      <c r="DP25" s="218"/>
      <c r="DQ25" s="207"/>
      <c r="DR25" s="215"/>
      <c r="DS25" s="209"/>
      <c r="DT25" s="210"/>
      <c r="DU25" s="211"/>
      <c r="DV25" s="208"/>
      <c r="DW25" s="209"/>
      <c r="DX25" s="210"/>
      <c r="DY25" s="211"/>
      <c r="DZ25" s="212"/>
      <c r="EA25" s="218"/>
      <c r="EB25" s="207"/>
      <c r="EC25" s="218"/>
      <c r="ED25" s="212"/>
      <c r="EE25" s="218"/>
      <c r="EF25" s="207"/>
      <c r="EG25" s="207"/>
      <c r="EH25" s="212"/>
      <c r="EI25" s="218"/>
      <c r="EJ25" s="212"/>
      <c r="EK25" s="218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172"/>
      <c r="GE25" s="172"/>
    </row>
    <row r="26" spans="1:187" s="174" customFormat="1" ht="19.5" customHeight="1">
      <c r="A26" s="200"/>
      <c r="B26" s="223">
        <v>3</v>
      </c>
      <c r="C26" s="201"/>
      <c r="D26" s="202"/>
      <c r="E26" s="201"/>
      <c r="F26" s="203"/>
      <c r="G26" s="204"/>
      <c r="H26" s="203"/>
      <c r="I26" s="205"/>
      <c r="J26" s="206"/>
      <c r="K26" s="207"/>
      <c r="L26" s="206"/>
      <c r="M26" s="207"/>
      <c r="N26" s="204"/>
      <c r="O26" s="203"/>
      <c r="P26" s="208"/>
      <c r="Q26" s="209"/>
      <c r="R26" s="210"/>
      <c r="S26" s="210"/>
      <c r="T26" s="210"/>
      <c r="U26" s="211"/>
      <c r="V26" s="219"/>
      <c r="W26" s="219"/>
      <c r="X26" s="208"/>
      <c r="Y26" s="382"/>
      <c r="Z26" s="214"/>
      <c r="AA26" s="203"/>
      <c r="AB26" s="212"/>
      <c r="AC26" s="213"/>
      <c r="AD26" s="207"/>
      <c r="AE26" s="204"/>
      <c r="AF26" s="203"/>
      <c r="AG26" s="207"/>
      <c r="AH26" s="218"/>
      <c r="AI26" s="214"/>
      <c r="AJ26" s="214"/>
      <c r="AK26" s="214"/>
      <c r="AL26" s="203"/>
      <c r="AM26" s="307"/>
      <c r="AN26" s="215"/>
      <c r="AO26" s="209"/>
      <c r="AP26" s="413"/>
      <c r="AQ26" s="210"/>
      <c r="AR26" s="210"/>
      <c r="AS26" s="211"/>
      <c r="AT26" s="289"/>
      <c r="AU26" s="289"/>
      <c r="AV26" s="205"/>
      <c r="AW26" s="205"/>
      <c r="AX26" s="216"/>
      <c r="AY26" s="205"/>
      <c r="AZ26" s="216"/>
      <c r="BA26" s="211"/>
      <c r="BB26" s="217"/>
      <c r="BC26" s="209"/>
      <c r="BD26" s="210"/>
      <c r="BE26" s="211"/>
      <c r="BF26" s="216"/>
      <c r="BG26" s="217"/>
      <c r="BH26" s="212"/>
      <c r="BI26" s="218"/>
      <c r="BJ26" s="216"/>
      <c r="BK26" s="217"/>
      <c r="BL26" s="215"/>
      <c r="BM26" s="215"/>
      <c r="BN26" s="220"/>
      <c r="BO26" s="219"/>
      <c r="BP26" s="220"/>
      <c r="BQ26" s="219"/>
      <c r="BR26" s="219"/>
      <c r="BS26" s="219"/>
      <c r="BT26" s="219"/>
      <c r="BU26" s="389"/>
      <c r="BV26" s="207"/>
      <c r="BW26" s="207"/>
      <c r="BX26" s="207"/>
      <c r="BY26" s="212"/>
      <c r="BZ26" s="221"/>
      <c r="CA26" s="207"/>
      <c r="CB26" s="207"/>
      <c r="CC26" s="207"/>
      <c r="CD26" s="207"/>
      <c r="CE26" s="207"/>
      <c r="CF26" s="207"/>
      <c r="CG26" s="207"/>
      <c r="CH26" s="222"/>
      <c r="CI26" s="218"/>
      <c r="CJ26" s="207"/>
      <c r="CK26" s="207"/>
      <c r="CL26" s="207"/>
      <c r="CM26" s="214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7"/>
      <c r="DA26" s="207"/>
      <c r="DB26" s="207"/>
      <c r="DC26" s="207"/>
      <c r="DD26" s="212"/>
      <c r="DE26" s="218"/>
      <c r="DF26" s="214"/>
      <c r="DG26" s="185"/>
      <c r="DH26" s="212"/>
      <c r="DI26" s="218"/>
      <c r="DJ26" s="207"/>
      <c r="DK26" s="212"/>
      <c r="DL26" s="218"/>
      <c r="DM26" s="212"/>
      <c r="DN26" s="218"/>
      <c r="DO26" s="212"/>
      <c r="DP26" s="218"/>
      <c r="DQ26" s="207"/>
      <c r="DR26" s="215"/>
      <c r="DS26" s="209"/>
      <c r="DT26" s="210"/>
      <c r="DU26" s="211"/>
      <c r="DV26" s="208"/>
      <c r="DW26" s="209"/>
      <c r="DX26" s="210"/>
      <c r="DY26" s="211"/>
      <c r="DZ26" s="212"/>
      <c r="EA26" s="218"/>
      <c r="EB26" s="207"/>
      <c r="EC26" s="218"/>
      <c r="ED26" s="212"/>
      <c r="EE26" s="218"/>
      <c r="EF26" s="207"/>
      <c r="EG26" s="207"/>
      <c r="EH26" s="212"/>
      <c r="EI26" s="218"/>
      <c r="EJ26" s="212"/>
      <c r="EK26" s="218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172"/>
      <c r="GE26" s="172"/>
    </row>
    <row r="27" spans="1:187" s="174" customFormat="1" ht="19.5" customHeight="1">
      <c r="A27" s="200"/>
      <c r="B27" s="223">
        <v>4</v>
      </c>
      <c r="C27" s="201"/>
      <c r="D27" s="202"/>
      <c r="E27" s="201"/>
      <c r="F27" s="203"/>
      <c r="G27" s="204"/>
      <c r="H27" s="203"/>
      <c r="I27" s="205"/>
      <c r="J27" s="206"/>
      <c r="K27" s="207"/>
      <c r="L27" s="206"/>
      <c r="M27" s="207"/>
      <c r="N27" s="204"/>
      <c r="O27" s="203"/>
      <c r="P27" s="208"/>
      <c r="Q27" s="209"/>
      <c r="R27" s="210"/>
      <c r="S27" s="210"/>
      <c r="T27" s="210"/>
      <c r="U27" s="211"/>
      <c r="V27" s="219"/>
      <c r="W27" s="219"/>
      <c r="X27" s="208"/>
      <c r="Y27" s="382"/>
      <c r="Z27" s="214"/>
      <c r="AA27" s="203"/>
      <c r="AB27" s="212"/>
      <c r="AC27" s="213"/>
      <c r="AD27" s="207"/>
      <c r="AE27" s="204"/>
      <c r="AF27" s="203"/>
      <c r="AG27" s="207"/>
      <c r="AH27" s="218"/>
      <c r="AI27" s="214"/>
      <c r="AJ27" s="214"/>
      <c r="AK27" s="214"/>
      <c r="AL27" s="203"/>
      <c r="AM27" s="307"/>
      <c r="AN27" s="215"/>
      <c r="AO27" s="209"/>
      <c r="AP27" s="413"/>
      <c r="AQ27" s="210"/>
      <c r="AR27" s="210"/>
      <c r="AS27" s="211"/>
      <c r="AT27" s="289"/>
      <c r="AU27" s="289"/>
      <c r="AV27" s="205"/>
      <c r="AW27" s="205"/>
      <c r="AX27" s="216"/>
      <c r="AY27" s="205"/>
      <c r="AZ27" s="216"/>
      <c r="BA27" s="211"/>
      <c r="BB27" s="217"/>
      <c r="BC27" s="209"/>
      <c r="BD27" s="210"/>
      <c r="BE27" s="211"/>
      <c r="BF27" s="216"/>
      <c r="BG27" s="217"/>
      <c r="BH27" s="212"/>
      <c r="BI27" s="218"/>
      <c r="BJ27" s="216"/>
      <c r="BK27" s="217"/>
      <c r="BL27" s="215"/>
      <c r="BM27" s="215"/>
      <c r="BN27" s="220"/>
      <c r="BO27" s="219"/>
      <c r="BP27" s="220"/>
      <c r="BQ27" s="219"/>
      <c r="BR27" s="219"/>
      <c r="BS27" s="219"/>
      <c r="BT27" s="219"/>
      <c r="BU27" s="389"/>
      <c r="BV27" s="207"/>
      <c r="BW27" s="207"/>
      <c r="BX27" s="207"/>
      <c r="BY27" s="212"/>
      <c r="BZ27" s="221"/>
      <c r="CA27" s="207"/>
      <c r="CB27" s="207"/>
      <c r="CC27" s="207"/>
      <c r="CD27" s="207"/>
      <c r="CE27" s="207"/>
      <c r="CF27" s="207"/>
      <c r="CG27" s="207"/>
      <c r="CH27" s="222"/>
      <c r="CI27" s="218"/>
      <c r="CJ27" s="207"/>
      <c r="CK27" s="207"/>
      <c r="CL27" s="207"/>
      <c r="CM27" s="214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7"/>
      <c r="DA27" s="207"/>
      <c r="DB27" s="207"/>
      <c r="DC27" s="207"/>
      <c r="DD27" s="212"/>
      <c r="DE27" s="218"/>
      <c r="DF27" s="212"/>
      <c r="DG27" s="218"/>
      <c r="DH27" s="212"/>
      <c r="DI27" s="218"/>
      <c r="DJ27" s="207"/>
      <c r="DK27" s="212"/>
      <c r="DL27" s="218"/>
      <c r="DM27" s="212"/>
      <c r="DN27" s="218"/>
      <c r="DO27" s="212"/>
      <c r="DP27" s="218"/>
      <c r="DQ27" s="207"/>
      <c r="DR27" s="215"/>
      <c r="DS27" s="209"/>
      <c r="DT27" s="210"/>
      <c r="DU27" s="211"/>
      <c r="DV27" s="208"/>
      <c r="DW27" s="209"/>
      <c r="DX27" s="210"/>
      <c r="DY27" s="211"/>
      <c r="DZ27" s="212"/>
      <c r="EA27" s="218"/>
      <c r="EB27" s="207"/>
      <c r="EC27" s="218"/>
      <c r="ED27" s="212"/>
      <c r="EE27" s="218"/>
      <c r="EF27" s="207"/>
      <c r="EG27" s="207"/>
      <c r="EH27" s="212"/>
      <c r="EI27" s="218"/>
      <c r="EJ27" s="212"/>
      <c r="EK27" s="218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172"/>
      <c r="GE27" s="172"/>
    </row>
    <row r="28" spans="1:187" s="174" customFormat="1" ht="19.5" customHeight="1">
      <c r="A28" s="200"/>
      <c r="B28" s="223">
        <v>5</v>
      </c>
      <c r="C28" s="201"/>
      <c r="D28" s="202"/>
      <c r="E28" s="201"/>
      <c r="F28" s="203"/>
      <c r="G28" s="204"/>
      <c r="H28" s="203"/>
      <c r="I28" s="205"/>
      <c r="J28" s="206"/>
      <c r="K28" s="207"/>
      <c r="L28" s="206"/>
      <c r="M28" s="207"/>
      <c r="N28" s="204"/>
      <c r="O28" s="203"/>
      <c r="P28" s="208"/>
      <c r="Q28" s="209"/>
      <c r="R28" s="210"/>
      <c r="S28" s="210"/>
      <c r="T28" s="210"/>
      <c r="U28" s="211"/>
      <c r="V28" s="219"/>
      <c r="W28" s="219"/>
      <c r="X28" s="208"/>
      <c r="Y28" s="382"/>
      <c r="Z28" s="214"/>
      <c r="AA28" s="203"/>
      <c r="AB28" s="212"/>
      <c r="AC28" s="213"/>
      <c r="AD28" s="207"/>
      <c r="AE28" s="204"/>
      <c r="AF28" s="203"/>
      <c r="AG28" s="207"/>
      <c r="AH28" s="218"/>
      <c r="AI28" s="214"/>
      <c r="AJ28" s="214"/>
      <c r="AK28" s="214"/>
      <c r="AL28" s="203"/>
      <c r="AM28" s="307"/>
      <c r="AN28" s="215"/>
      <c r="AO28" s="209"/>
      <c r="AP28" s="413"/>
      <c r="AQ28" s="210"/>
      <c r="AR28" s="210"/>
      <c r="AS28" s="211"/>
      <c r="AT28" s="289"/>
      <c r="AU28" s="289"/>
      <c r="AV28" s="205"/>
      <c r="AW28" s="205"/>
      <c r="AX28" s="216"/>
      <c r="AY28" s="205"/>
      <c r="AZ28" s="216"/>
      <c r="BA28" s="211"/>
      <c r="BB28" s="217"/>
      <c r="BC28" s="209"/>
      <c r="BD28" s="210"/>
      <c r="BE28" s="211"/>
      <c r="BF28" s="216"/>
      <c r="BG28" s="217"/>
      <c r="BH28" s="212"/>
      <c r="BI28" s="218"/>
      <c r="BJ28" s="216"/>
      <c r="BK28" s="217"/>
      <c r="BL28" s="215"/>
      <c r="BM28" s="215"/>
      <c r="BN28" s="220"/>
      <c r="BO28" s="219"/>
      <c r="BP28" s="220"/>
      <c r="BQ28" s="219"/>
      <c r="BR28" s="219"/>
      <c r="BS28" s="219"/>
      <c r="BT28" s="219"/>
      <c r="BU28" s="389"/>
      <c r="BV28" s="207"/>
      <c r="BW28" s="207"/>
      <c r="BX28" s="207"/>
      <c r="BY28" s="212"/>
      <c r="BZ28" s="221"/>
      <c r="CA28" s="207"/>
      <c r="CB28" s="207"/>
      <c r="CC28" s="207"/>
      <c r="CD28" s="207"/>
      <c r="CE28" s="207"/>
      <c r="CF28" s="207"/>
      <c r="CG28" s="207"/>
      <c r="CH28" s="222"/>
      <c r="CI28" s="218"/>
      <c r="CJ28" s="207"/>
      <c r="CK28" s="207"/>
      <c r="CL28" s="207"/>
      <c r="CM28" s="214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7"/>
      <c r="DA28" s="207"/>
      <c r="DB28" s="207"/>
      <c r="DC28" s="207"/>
      <c r="DD28" s="212"/>
      <c r="DE28" s="218"/>
      <c r="DF28" s="212"/>
      <c r="DG28" s="218"/>
      <c r="DH28" s="212"/>
      <c r="DI28" s="218"/>
      <c r="DJ28" s="207"/>
      <c r="DK28" s="212"/>
      <c r="DL28" s="218"/>
      <c r="DM28" s="212"/>
      <c r="DN28" s="218"/>
      <c r="DO28" s="212"/>
      <c r="DP28" s="218"/>
      <c r="DQ28" s="207"/>
      <c r="DR28" s="215"/>
      <c r="DS28" s="209"/>
      <c r="DT28" s="210"/>
      <c r="DU28" s="211"/>
      <c r="DV28" s="208"/>
      <c r="DW28" s="209"/>
      <c r="DX28" s="210"/>
      <c r="DY28" s="211"/>
      <c r="DZ28" s="212"/>
      <c r="EA28" s="218"/>
      <c r="EB28" s="207"/>
      <c r="EC28" s="218"/>
      <c r="ED28" s="212"/>
      <c r="EE28" s="218"/>
      <c r="EF28" s="207"/>
      <c r="EG28" s="207"/>
      <c r="EH28" s="212"/>
      <c r="EI28" s="218"/>
      <c r="EJ28" s="212"/>
      <c r="EK28" s="218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172"/>
      <c r="GE28" s="172"/>
    </row>
    <row r="29" spans="1:187" s="174" customFormat="1" ht="19.5" customHeight="1">
      <c r="A29" s="200"/>
      <c r="B29" s="223">
        <v>6</v>
      </c>
      <c r="C29" s="201"/>
      <c r="D29" s="202"/>
      <c r="E29" s="201"/>
      <c r="F29" s="203"/>
      <c r="G29" s="204"/>
      <c r="H29" s="203"/>
      <c r="I29" s="205"/>
      <c r="J29" s="206"/>
      <c r="K29" s="207"/>
      <c r="L29" s="206"/>
      <c r="M29" s="207"/>
      <c r="N29" s="204"/>
      <c r="O29" s="203"/>
      <c r="P29" s="208"/>
      <c r="Q29" s="209"/>
      <c r="R29" s="210"/>
      <c r="S29" s="210"/>
      <c r="T29" s="210"/>
      <c r="U29" s="211"/>
      <c r="V29" s="219"/>
      <c r="W29" s="219"/>
      <c r="X29" s="208"/>
      <c r="Y29" s="382"/>
      <c r="Z29" s="214"/>
      <c r="AA29" s="203"/>
      <c r="AB29" s="212"/>
      <c r="AC29" s="213"/>
      <c r="AD29" s="207"/>
      <c r="AE29" s="204"/>
      <c r="AF29" s="203"/>
      <c r="AG29" s="207"/>
      <c r="AH29" s="218"/>
      <c r="AI29" s="214"/>
      <c r="AJ29" s="214"/>
      <c r="AK29" s="214"/>
      <c r="AL29" s="203"/>
      <c r="AM29" s="307"/>
      <c r="AN29" s="215"/>
      <c r="AO29" s="209"/>
      <c r="AP29" s="413"/>
      <c r="AQ29" s="210"/>
      <c r="AR29" s="210"/>
      <c r="AS29" s="211"/>
      <c r="AT29" s="289"/>
      <c r="AU29" s="289"/>
      <c r="AV29" s="205"/>
      <c r="AW29" s="205"/>
      <c r="AX29" s="216"/>
      <c r="AY29" s="205"/>
      <c r="AZ29" s="216"/>
      <c r="BA29" s="211"/>
      <c r="BB29" s="217"/>
      <c r="BC29" s="209"/>
      <c r="BD29" s="210"/>
      <c r="BE29" s="211"/>
      <c r="BF29" s="216"/>
      <c r="BG29" s="217"/>
      <c r="BH29" s="212"/>
      <c r="BI29" s="218"/>
      <c r="BJ29" s="216"/>
      <c r="BK29" s="217"/>
      <c r="BL29" s="215"/>
      <c r="BM29" s="215"/>
      <c r="BN29" s="220"/>
      <c r="BO29" s="219"/>
      <c r="BP29" s="220"/>
      <c r="BQ29" s="219"/>
      <c r="BR29" s="219"/>
      <c r="BS29" s="219"/>
      <c r="BT29" s="219"/>
      <c r="BU29" s="389"/>
      <c r="BV29" s="207"/>
      <c r="BW29" s="207"/>
      <c r="BX29" s="207"/>
      <c r="BY29" s="212"/>
      <c r="BZ29" s="221"/>
      <c r="CA29" s="207"/>
      <c r="CB29" s="207"/>
      <c r="CC29" s="207"/>
      <c r="CD29" s="207"/>
      <c r="CE29" s="207"/>
      <c r="CF29" s="207"/>
      <c r="CG29" s="207"/>
      <c r="CH29" s="222"/>
      <c r="CI29" s="218"/>
      <c r="CJ29" s="207"/>
      <c r="CK29" s="207"/>
      <c r="CL29" s="207"/>
      <c r="CM29" s="214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7"/>
      <c r="DA29" s="207"/>
      <c r="DB29" s="207"/>
      <c r="DC29" s="207"/>
      <c r="DD29" s="212"/>
      <c r="DE29" s="218"/>
      <c r="DF29" s="212"/>
      <c r="DG29" s="218"/>
      <c r="DH29" s="212"/>
      <c r="DI29" s="218"/>
      <c r="DJ29" s="207"/>
      <c r="DK29" s="212"/>
      <c r="DL29" s="218"/>
      <c r="DM29" s="212"/>
      <c r="DN29" s="218"/>
      <c r="DO29" s="212"/>
      <c r="DP29" s="218"/>
      <c r="DQ29" s="207"/>
      <c r="DR29" s="215"/>
      <c r="DS29" s="209"/>
      <c r="DT29" s="210"/>
      <c r="DU29" s="211"/>
      <c r="DV29" s="208"/>
      <c r="DW29" s="209"/>
      <c r="DX29" s="210"/>
      <c r="DY29" s="211"/>
      <c r="DZ29" s="212"/>
      <c r="EA29" s="218"/>
      <c r="EB29" s="207"/>
      <c r="EC29" s="218"/>
      <c r="ED29" s="212"/>
      <c r="EE29" s="218"/>
      <c r="EF29" s="207"/>
      <c r="EG29" s="207"/>
      <c r="EH29" s="212"/>
      <c r="EI29" s="218"/>
      <c r="EJ29" s="212"/>
      <c r="EK29" s="218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172"/>
      <c r="GE29" s="172"/>
    </row>
    <row r="30" spans="1:187" s="174" customFormat="1" ht="19.5" customHeight="1">
      <c r="A30" s="200"/>
      <c r="B30" s="223">
        <v>7</v>
      </c>
      <c r="C30" s="201"/>
      <c r="D30" s="202"/>
      <c r="E30" s="201"/>
      <c r="F30" s="203"/>
      <c r="G30" s="204"/>
      <c r="H30" s="203"/>
      <c r="I30" s="205"/>
      <c r="J30" s="206"/>
      <c r="K30" s="207"/>
      <c r="L30" s="206"/>
      <c r="M30" s="207"/>
      <c r="N30" s="204"/>
      <c r="O30" s="203"/>
      <c r="P30" s="208"/>
      <c r="Q30" s="209"/>
      <c r="R30" s="210"/>
      <c r="S30" s="210"/>
      <c r="T30" s="210"/>
      <c r="U30" s="211"/>
      <c r="V30" s="219"/>
      <c r="W30" s="219"/>
      <c r="X30" s="208"/>
      <c r="Y30" s="382"/>
      <c r="Z30" s="214"/>
      <c r="AA30" s="203"/>
      <c r="AB30" s="212"/>
      <c r="AC30" s="213"/>
      <c r="AD30" s="207"/>
      <c r="AE30" s="204"/>
      <c r="AF30" s="203"/>
      <c r="AG30" s="207"/>
      <c r="AH30" s="218"/>
      <c r="AI30" s="214"/>
      <c r="AJ30" s="214"/>
      <c r="AK30" s="214"/>
      <c r="AL30" s="203"/>
      <c r="AM30" s="307"/>
      <c r="AN30" s="215"/>
      <c r="AO30" s="209"/>
      <c r="AP30" s="413"/>
      <c r="AQ30" s="210"/>
      <c r="AR30" s="210"/>
      <c r="AS30" s="211"/>
      <c r="AT30" s="289"/>
      <c r="AU30" s="289"/>
      <c r="AV30" s="205"/>
      <c r="AW30" s="205"/>
      <c r="AX30" s="216"/>
      <c r="AY30" s="205"/>
      <c r="AZ30" s="216"/>
      <c r="BA30" s="211"/>
      <c r="BB30" s="217"/>
      <c r="BC30" s="209"/>
      <c r="BD30" s="210"/>
      <c r="BE30" s="211"/>
      <c r="BF30" s="216"/>
      <c r="BG30" s="217"/>
      <c r="BH30" s="212"/>
      <c r="BI30" s="218"/>
      <c r="BJ30" s="216"/>
      <c r="BK30" s="217"/>
      <c r="BL30" s="215"/>
      <c r="BM30" s="215"/>
      <c r="BN30" s="220"/>
      <c r="BO30" s="219"/>
      <c r="BP30" s="220"/>
      <c r="BQ30" s="219"/>
      <c r="BR30" s="219"/>
      <c r="BS30" s="219"/>
      <c r="BT30" s="219"/>
      <c r="BU30" s="389"/>
      <c r="BV30" s="207"/>
      <c r="BW30" s="207"/>
      <c r="BX30" s="207"/>
      <c r="BY30" s="212"/>
      <c r="BZ30" s="221"/>
      <c r="CA30" s="207"/>
      <c r="CB30" s="207"/>
      <c r="CC30" s="207"/>
      <c r="CD30" s="207"/>
      <c r="CE30" s="207"/>
      <c r="CF30" s="207"/>
      <c r="CG30" s="207"/>
      <c r="CH30" s="222"/>
      <c r="CI30" s="218"/>
      <c r="CJ30" s="207"/>
      <c r="CK30" s="207"/>
      <c r="CL30" s="207"/>
      <c r="CM30" s="214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7"/>
      <c r="DA30" s="207"/>
      <c r="DB30" s="207"/>
      <c r="DC30" s="207"/>
      <c r="DD30" s="212"/>
      <c r="DE30" s="218"/>
      <c r="DF30" s="212"/>
      <c r="DG30" s="218"/>
      <c r="DH30" s="212"/>
      <c r="DI30" s="218"/>
      <c r="DJ30" s="207"/>
      <c r="DK30" s="212"/>
      <c r="DL30" s="218"/>
      <c r="DM30" s="212"/>
      <c r="DN30" s="218"/>
      <c r="DO30" s="212"/>
      <c r="DP30" s="218"/>
      <c r="DQ30" s="207"/>
      <c r="DR30" s="215"/>
      <c r="DS30" s="209"/>
      <c r="DT30" s="210"/>
      <c r="DU30" s="211"/>
      <c r="DV30" s="208"/>
      <c r="DW30" s="209"/>
      <c r="DX30" s="210"/>
      <c r="DY30" s="211"/>
      <c r="DZ30" s="212"/>
      <c r="EA30" s="218"/>
      <c r="EB30" s="207"/>
      <c r="EC30" s="218"/>
      <c r="ED30" s="212"/>
      <c r="EE30" s="218"/>
      <c r="EF30" s="207"/>
      <c r="EG30" s="207"/>
      <c r="EH30" s="212"/>
      <c r="EI30" s="218"/>
      <c r="EJ30" s="212"/>
      <c r="EK30" s="218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172"/>
      <c r="GE30" s="172"/>
    </row>
    <row r="31" spans="1:187" s="174" customFormat="1" ht="19.5" customHeight="1">
      <c r="A31" s="200"/>
      <c r="B31" s="223">
        <v>8</v>
      </c>
      <c r="C31" s="201"/>
      <c r="D31" s="202"/>
      <c r="E31" s="201"/>
      <c r="F31" s="203"/>
      <c r="G31" s="204"/>
      <c r="H31" s="203"/>
      <c r="I31" s="205"/>
      <c r="J31" s="206"/>
      <c r="K31" s="207"/>
      <c r="L31" s="206"/>
      <c r="M31" s="207"/>
      <c r="N31" s="204"/>
      <c r="O31" s="203"/>
      <c r="P31" s="208"/>
      <c r="Q31" s="209"/>
      <c r="R31" s="210"/>
      <c r="S31" s="210"/>
      <c r="T31" s="210"/>
      <c r="U31" s="211"/>
      <c r="V31" s="219"/>
      <c r="W31" s="219"/>
      <c r="X31" s="208"/>
      <c r="Y31" s="382"/>
      <c r="Z31" s="214"/>
      <c r="AA31" s="203"/>
      <c r="AB31" s="212"/>
      <c r="AC31" s="213"/>
      <c r="AD31" s="207"/>
      <c r="AE31" s="204"/>
      <c r="AF31" s="203"/>
      <c r="AG31" s="207"/>
      <c r="AH31" s="218"/>
      <c r="AI31" s="214"/>
      <c r="AJ31" s="214"/>
      <c r="AK31" s="214"/>
      <c r="AL31" s="203"/>
      <c r="AM31" s="307"/>
      <c r="AN31" s="215"/>
      <c r="AO31" s="209"/>
      <c r="AP31" s="413"/>
      <c r="AQ31" s="210"/>
      <c r="AR31" s="210"/>
      <c r="AS31" s="211"/>
      <c r="AT31" s="289"/>
      <c r="AU31" s="289"/>
      <c r="AV31" s="205"/>
      <c r="AW31" s="205"/>
      <c r="AX31" s="216"/>
      <c r="AY31" s="205"/>
      <c r="AZ31" s="216"/>
      <c r="BA31" s="211"/>
      <c r="BB31" s="217"/>
      <c r="BC31" s="209"/>
      <c r="BD31" s="210"/>
      <c r="BE31" s="211"/>
      <c r="BF31" s="216"/>
      <c r="BG31" s="217"/>
      <c r="BH31" s="212"/>
      <c r="BI31" s="218"/>
      <c r="BJ31" s="216"/>
      <c r="BK31" s="217"/>
      <c r="BL31" s="215"/>
      <c r="BM31" s="215"/>
      <c r="BN31" s="220"/>
      <c r="BO31" s="219"/>
      <c r="BP31" s="220"/>
      <c r="BQ31" s="219"/>
      <c r="BR31" s="219"/>
      <c r="BS31" s="219"/>
      <c r="BT31" s="219"/>
      <c r="BU31" s="389"/>
      <c r="BV31" s="207"/>
      <c r="BW31" s="207"/>
      <c r="BX31" s="207"/>
      <c r="BY31" s="212"/>
      <c r="BZ31" s="221"/>
      <c r="CA31" s="207"/>
      <c r="CB31" s="207"/>
      <c r="CC31" s="207"/>
      <c r="CD31" s="207"/>
      <c r="CE31" s="207"/>
      <c r="CF31" s="207"/>
      <c r="CG31" s="207"/>
      <c r="CH31" s="222"/>
      <c r="CI31" s="218"/>
      <c r="CJ31" s="207"/>
      <c r="CK31" s="207"/>
      <c r="CL31" s="207"/>
      <c r="CM31" s="214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7"/>
      <c r="DA31" s="207"/>
      <c r="DB31" s="207"/>
      <c r="DC31" s="207"/>
      <c r="DD31" s="212"/>
      <c r="DE31" s="218"/>
      <c r="DF31" s="212"/>
      <c r="DG31" s="218"/>
      <c r="DH31" s="212"/>
      <c r="DI31" s="218"/>
      <c r="DJ31" s="207"/>
      <c r="DK31" s="212"/>
      <c r="DL31" s="218"/>
      <c r="DM31" s="212"/>
      <c r="DN31" s="218"/>
      <c r="DO31" s="212"/>
      <c r="DP31" s="218"/>
      <c r="DQ31" s="207"/>
      <c r="DR31" s="215"/>
      <c r="DS31" s="209"/>
      <c r="DT31" s="210"/>
      <c r="DU31" s="211"/>
      <c r="DV31" s="208"/>
      <c r="DW31" s="209"/>
      <c r="DX31" s="210"/>
      <c r="DY31" s="211"/>
      <c r="DZ31" s="212"/>
      <c r="EA31" s="218"/>
      <c r="EB31" s="207"/>
      <c r="EC31" s="218"/>
      <c r="ED31" s="212"/>
      <c r="EE31" s="218"/>
      <c r="EF31" s="207"/>
      <c r="EG31" s="207"/>
      <c r="EH31" s="212"/>
      <c r="EI31" s="218"/>
      <c r="EJ31" s="212"/>
      <c r="EK31" s="218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172"/>
      <c r="GE31" s="172"/>
    </row>
    <row r="32" spans="1:187" s="174" customFormat="1" ht="19.5" customHeight="1">
      <c r="A32" s="200"/>
      <c r="B32" s="223">
        <v>9</v>
      </c>
      <c r="C32" s="201"/>
      <c r="D32" s="202"/>
      <c r="E32" s="201"/>
      <c r="F32" s="203"/>
      <c r="G32" s="204"/>
      <c r="H32" s="203"/>
      <c r="I32" s="205"/>
      <c r="J32" s="206"/>
      <c r="K32" s="207"/>
      <c r="L32" s="206"/>
      <c r="M32" s="207"/>
      <c r="N32" s="204"/>
      <c r="O32" s="203"/>
      <c r="P32" s="208"/>
      <c r="Q32" s="209"/>
      <c r="R32" s="210"/>
      <c r="S32" s="210"/>
      <c r="T32" s="210"/>
      <c r="U32" s="211"/>
      <c r="V32" s="219"/>
      <c r="W32" s="219"/>
      <c r="X32" s="208"/>
      <c r="Y32" s="382"/>
      <c r="Z32" s="214"/>
      <c r="AA32" s="203"/>
      <c r="AB32" s="212"/>
      <c r="AC32" s="213"/>
      <c r="AD32" s="207"/>
      <c r="AE32" s="204"/>
      <c r="AF32" s="203"/>
      <c r="AG32" s="207"/>
      <c r="AH32" s="218"/>
      <c r="AI32" s="214"/>
      <c r="AJ32" s="214"/>
      <c r="AK32" s="214"/>
      <c r="AL32" s="203"/>
      <c r="AM32" s="307"/>
      <c r="AN32" s="215"/>
      <c r="AO32" s="209"/>
      <c r="AP32" s="413"/>
      <c r="AQ32" s="210"/>
      <c r="AR32" s="210"/>
      <c r="AS32" s="211"/>
      <c r="AT32" s="289"/>
      <c r="AU32" s="289"/>
      <c r="AV32" s="205"/>
      <c r="AW32" s="205"/>
      <c r="AX32" s="216"/>
      <c r="AY32" s="205"/>
      <c r="AZ32" s="216"/>
      <c r="BA32" s="211"/>
      <c r="BB32" s="217"/>
      <c r="BC32" s="209"/>
      <c r="BD32" s="210"/>
      <c r="BE32" s="211"/>
      <c r="BF32" s="216"/>
      <c r="BG32" s="217"/>
      <c r="BH32" s="212"/>
      <c r="BI32" s="218"/>
      <c r="BJ32" s="216"/>
      <c r="BK32" s="217"/>
      <c r="BL32" s="215"/>
      <c r="BM32" s="215"/>
      <c r="BN32" s="220"/>
      <c r="BO32" s="219"/>
      <c r="BP32" s="220"/>
      <c r="BQ32" s="219"/>
      <c r="BR32" s="219"/>
      <c r="BS32" s="219"/>
      <c r="BT32" s="219"/>
      <c r="BU32" s="389"/>
      <c r="BV32" s="207"/>
      <c r="BW32" s="207"/>
      <c r="BX32" s="207"/>
      <c r="BY32" s="212"/>
      <c r="BZ32" s="221"/>
      <c r="CA32" s="207"/>
      <c r="CB32" s="207"/>
      <c r="CC32" s="207"/>
      <c r="CD32" s="207"/>
      <c r="CE32" s="207"/>
      <c r="CF32" s="207"/>
      <c r="CG32" s="207"/>
      <c r="CH32" s="222"/>
      <c r="CI32" s="218"/>
      <c r="CJ32" s="207"/>
      <c r="CK32" s="207"/>
      <c r="CL32" s="207"/>
      <c r="CM32" s="214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7"/>
      <c r="DA32" s="207"/>
      <c r="DB32" s="207"/>
      <c r="DC32" s="207"/>
      <c r="DD32" s="212"/>
      <c r="DE32" s="218"/>
      <c r="DF32" s="212"/>
      <c r="DG32" s="218"/>
      <c r="DH32" s="212"/>
      <c r="DI32" s="218"/>
      <c r="DJ32" s="207"/>
      <c r="DK32" s="212"/>
      <c r="DL32" s="218"/>
      <c r="DM32" s="212"/>
      <c r="DN32" s="218"/>
      <c r="DO32" s="212"/>
      <c r="DP32" s="218"/>
      <c r="DQ32" s="207"/>
      <c r="DR32" s="215"/>
      <c r="DS32" s="209"/>
      <c r="DT32" s="210"/>
      <c r="DU32" s="211"/>
      <c r="DV32" s="208"/>
      <c r="DW32" s="209"/>
      <c r="DX32" s="210"/>
      <c r="DY32" s="211"/>
      <c r="DZ32" s="212"/>
      <c r="EA32" s="218"/>
      <c r="EB32" s="207"/>
      <c r="EC32" s="218"/>
      <c r="ED32" s="212"/>
      <c r="EE32" s="218"/>
      <c r="EF32" s="207"/>
      <c r="EG32" s="207"/>
      <c r="EH32" s="212"/>
      <c r="EI32" s="218"/>
      <c r="EJ32" s="212"/>
      <c r="EK32" s="218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172"/>
      <c r="GE32" s="172"/>
    </row>
    <row r="33" spans="1:187" s="174" customFormat="1" ht="19.5" customHeight="1">
      <c r="A33" s="200"/>
      <c r="B33" s="223">
        <v>10</v>
      </c>
      <c r="C33" s="201"/>
      <c r="D33" s="202"/>
      <c r="E33" s="201"/>
      <c r="F33" s="203"/>
      <c r="G33" s="204"/>
      <c r="H33" s="203"/>
      <c r="I33" s="205"/>
      <c r="J33" s="206"/>
      <c r="K33" s="207"/>
      <c r="L33" s="206"/>
      <c r="M33" s="207"/>
      <c r="N33" s="204"/>
      <c r="O33" s="203"/>
      <c r="P33" s="208"/>
      <c r="Q33" s="209"/>
      <c r="R33" s="210"/>
      <c r="S33" s="210"/>
      <c r="T33" s="210"/>
      <c r="U33" s="211"/>
      <c r="V33" s="219"/>
      <c r="W33" s="219"/>
      <c r="X33" s="208"/>
      <c r="Y33" s="382"/>
      <c r="Z33" s="214"/>
      <c r="AA33" s="203"/>
      <c r="AB33" s="212"/>
      <c r="AC33" s="213"/>
      <c r="AD33" s="207"/>
      <c r="AE33" s="204"/>
      <c r="AF33" s="203"/>
      <c r="AG33" s="207"/>
      <c r="AH33" s="218"/>
      <c r="AI33" s="214"/>
      <c r="AJ33" s="214"/>
      <c r="AK33" s="214"/>
      <c r="AL33" s="203"/>
      <c r="AM33" s="307"/>
      <c r="AN33" s="215"/>
      <c r="AO33" s="209"/>
      <c r="AP33" s="413"/>
      <c r="AQ33" s="210"/>
      <c r="AR33" s="210"/>
      <c r="AS33" s="211"/>
      <c r="AT33" s="289"/>
      <c r="AU33" s="289"/>
      <c r="AV33" s="205"/>
      <c r="AW33" s="205"/>
      <c r="AX33" s="216"/>
      <c r="AY33" s="205"/>
      <c r="AZ33" s="216"/>
      <c r="BA33" s="211"/>
      <c r="BB33" s="217"/>
      <c r="BC33" s="209"/>
      <c r="BD33" s="210"/>
      <c r="BE33" s="211"/>
      <c r="BF33" s="216"/>
      <c r="BG33" s="217"/>
      <c r="BH33" s="212"/>
      <c r="BI33" s="218"/>
      <c r="BJ33" s="216"/>
      <c r="BK33" s="217"/>
      <c r="BL33" s="215"/>
      <c r="BM33" s="215"/>
      <c r="BN33" s="220"/>
      <c r="BO33" s="219"/>
      <c r="BP33" s="220"/>
      <c r="BQ33" s="219"/>
      <c r="BR33" s="219"/>
      <c r="BS33" s="219"/>
      <c r="BT33" s="219"/>
      <c r="BU33" s="389"/>
      <c r="BV33" s="207"/>
      <c r="BW33" s="207"/>
      <c r="BX33" s="207"/>
      <c r="BY33" s="212"/>
      <c r="BZ33" s="221"/>
      <c r="CA33" s="207"/>
      <c r="CB33" s="207"/>
      <c r="CC33" s="207"/>
      <c r="CD33" s="207"/>
      <c r="CE33" s="207"/>
      <c r="CF33" s="207"/>
      <c r="CG33" s="207"/>
      <c r="CH33" s="222"/>
      <c r="CI33" s="218"/>
      <c r="CJ33" s="207"/>
      <c r="CK33" s="207"/>
      <c r="CL33" s="207"/>
      <c r="CM33" s="214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7"/>
      <c r="DA33" s="207"/>
      <c r="DB33" s="207"/>
      <c r="DC33" s="207"/>
      <c r="DD33" s="212"/>
      <c r="DE33" s="218"/>
      <c r="DF33" s="212"/>
      <c r="DG33" s="218"/>
      <c r="DH33" s="212"/>
      <c r="DI33" s="218"/>
      <c r="DJ33" s="207"/>
      <c r="DK33" s="212"/>
      <c r="DL33" s="218"/>
      <c r="DM33" s="212"/>
      <c r="DN33" s="218"/>
      <c r="DO33" s="212"/>
      <c r="DP33" s="218"/>
      <c r="DQ33" s="207"/>
      <c r="DR33" s="215"/>
      <c r="DS33" s="209"/>
      <c r="DT33" s="210"/>
      <c r="DU33" s="211"/>
      <c r="DV33" s="208"/>
      <c r="DW33" s="209"/>
      <c r="DX33" s="210"/>
      <c r="DY33" s="211"/>
      <c r="DZ33" s="212"/>
      <c r="EA33" s="218"/>
      <c r="EB33" s="207"/>
      <c r="EC33" s="218"/>
      <c r="ED33" s="212"/>
      <c r="EE33" s="218"/>
      <c r="EF33" s="207"/>
      <c r="EG33" s="207"/>
      <c r="EH33" s="212"/>
      <c r="EI33" s="218"/>
      <c r="EJ33" s="212"/>
      <c r="EK33" s="218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172"/>
      <c r="GE33" s="172"/>
    </row>
    <row r="34" spans="1:187" s="174" customFormat="1" ht="19.5" customHeight="1">
      <c r="A34" s="200"/>
      <c r="B34" s="223">
        <v>11</v>
      </c>
      <c r="C34" s="201"/>
      <c r="D34" s="202"/>
      <c r="E34" s="201"/>
      <c r="F34" s="203"/>
      <c r="G34" s="204"/>
      <c r="H34" s="203"/>
      <c r="I34" s="205"/>
      <c r="J34" s="206"/>
      <c r="K34" s="207"/>
      <c r="L34" s="206"/>
      <c r="M34" s="207"/>
      <c r="N34" s="204"/>
      <c r="O34" s="203"/>
      <c r="P34" s="208"/>
      <c r="Q34" s="209"/>
      <c r="R34" s="210"/>
      <c r="S34" s="210"/>
      <c r="T34" s="210"/>
      <c r="U34" s="211"/>
      <c r="V34" s="219"/>
      <c r="W34" s="219"/>
      <c r="X34" s="208"/>
      <c r="Y34" s="382"/>
      <c r="Z34" s="214"/>
      <c r="AA34" s="203"/>
      <c r="AB34" s="212"/>
      <c r="AC34" s="213"/>
      <c r="AD34" s="207"/>
      <c r="AE34" s="204"/>
      <c r="AF34" s="203"/>
      <c r="AG34" s="207"/>
      <c r="AH34" s="218"/>
      <c r="AI34" s="214"/>
      <c r="AJ34" s="214"/>
      <c r="AK34" s="214"/>
      <c r="AL34" s="203"/>
      <c r="AM34" s="307"/>
      <c r="AN34" s="215"/>
      <c r="AO34" s="209"/>
      <c r="AP34" s="413"/>
      <c r="AQ34" s="210"/>
      <c r="AR34" s="210"/>
      <c r="AS34" s="211"/>
      <c r="AT34" s="289"/>
      <c r="AU34" s="289"/>
      <c r="AV34" s="205"/>
      <c r="AW34" s="205"/>
      <c r="AX34" s="216"/>
      <c r="AY34" s="205"/>
      <c r="AZ34" s="216"/>
      <c r="BA34" s="211"/>
      <c r="BB34" s="217"/>
      <c r="BC34" s="209"/>
      <c r="BD34" s="210"/>
      <c r="BE34" s="211"/>
      <c r="BF34" s="216"/>
      <c r="BG34" s="217"/>
      <c r="BH34" s="212"/>
      <c r="BI34" s="218"/>
      <c r="BJ34" s="216"/>
      <c r="BK34" s="217"/>
      <c r="BL34" s="215"/>
      <c r="BM34" s="215"/>
      <c r="BN34" s="220"/>
      <c r="BO34" s="219"/>
      <c r="BP34" s="220"/>
      <c r="BQ34" s="219"/>
      <c r="BR34" s="219"/>
      <c r="BS34" s="219"/>
      <c r="BT34" s="219"/>
      <c r="BU34" s="389"/>
      <c r="BV34" s="207"/>
      <c r="BW34" s="207"/>
      <c r="BX34" s="207"/>
      <c r="BY34" s="212"/>
      <c r="BZ34" s="221"/>
      <c r="CA34" s="207"/>
      <c r="CB34" s="207"/>
      <c r="CC34" s="207"/>
      <c r="CD34" s="207"/>
      <c r="CE34" s="207"/>
      <c r="CF34" s="207"/>
      <c r="CG34" s="207"/>
      <c r="CH34" s="222"/>
      <c r="CI34" s="218"/>
      <c r="CJ34" s="207"/>
      <c r="CK34" s="207"/>
      <c r="CL34" s="207"/>
      <c r="CM34" s="214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7"/>
      <c r="DA34" s="207"/>
      <c r="DB34" s="207"/>
      <c r="DC34" s="207"/>
      <c r="DD34" s="212"/>
      <c r="DE34" s="218"/>
      <c r="DF34" s="212"/>
      <c r="DG34" s="218"/>
      <c r="DH34" s="212"/>
      <c r="DI34" s="218"/>
      <c r="DJ34" s="207"/>
      <c r="DK34" s="212"/>
      <c r="DL34" s="218"/>
      <c r="DM34" s="212"/>
      <c r="DN34" s="218"/>
      <c r="DO34" s="212"/>
      <c r="DP34" s="218"/>
      <c r="DQ34" s="207"/>
      <c r="DR34" s="215"/>
      <c r="DS34" s="209"/>
      <c r="DT34" s="210"/>
      <c r="DU34" s="211"/>
      <c r="DV34" s="208"/>
      <c r="DW34" s="209"/>
      <c r="DX34" s="210"/>
      <c r="DY34" s="211"/>
      <c r="DZ34" s="212"/>
      <c r="EA34" s="218"/>
      <c r="EB34" s="207"/>
      <c r="EC34" s="218"/>
      <c r="ED34" s="212"/>
      <c r="EE34" s="218"/>
      <c r="EF34" s="207"/>
      <c r="EG34" s="207"/>
      <c r="EH34" s="212"/>
      <c r="EI34" s="218"/>
      <c r="EJ34" s="212"/>
      <c r="EK34" s="218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172"/>
      <c r="GE34" s="172"/>
    </row>
    <row r="35" spans="1:187" s="174" customFormat="1" ht="19.5" customHeight="1">
      <c r="A35" s="200"/>
      <c r="B35" s="223">
        <v>12</v>
      </c>
      <c r="C35" s="201"/>
      <c r="D35" s="202"/>
      <c r="E35" s="201"/>
      <c r="F35" s="203"/>
      <c r="G35" s="204"/>
      <c r="H35" s="203"/>
      <c r="I35" s="205"/>
      <c r="J35" s="206"/>
      <c r="K35" s="207"/>
      <c r="L35" s="206"/>
      <c r="M35" s="207"/>
      <c r="N35" s="204"/>
      <c r="O35" s="203"/>
      <c r="P35" s="208"/>
      <c r="Q35" s="209"/>
      <c r="R35" s="210"/>
      <c r="S35" s="210"/>
      <c r="T35" s="210"/>
      <c r="U35" s="211"/>
      <c r="V35" s="219"/>
      <c r="W35" s="219"/>
      <c r="X35" s="208"/>
      <c r="Y35" s="382"/>
      <c r="Z35" s="214"/>
      <c r="AA35" s="203"/>
      <c r="AB35" s="212"/>
      <c r="AC35" s="213"/>
      <c r="AD35" s="207"/>
      <c r="AE35" s="204"/>
      <c r="AF35" s="203"/>
      <c r="AG35" s="207"/>
      <c r="AH35" s="218"/>
      <c r="AI35" s="214"/>
      <c r="AJ35" s="214"/>
      <c r="AK35" s="214"/>
      <c r="AL35" s="203"/>
      <c r="AM35" s="307"/>
      <c r="AN35" s="215"/>
      <c r="AO35" s="209"/>
      <c r="AP35" s="413"/>
      <c r="AQ35" s="210"/>
      <c r="AR35" s="210"/>
      <c r="AS35" s="211"/>
      <c r="AT35" s="289"/>
      <c r="AU35" s="289"/>
      <c r="AV35" s="205"/>
      <c r="AW35" s="205"/>
      <c r="AX35" s="216"/>
      <c r="AY35" s="205"/>
      <c r="AZ35" s="216"/>
      <c r="BA35" s="211"/>
      <c r="BB35" s="217"/>
      <c r="BC35" s="209"/>
      <c r="BD35" s="210"/>
      <c r="BE35" s="211"/>
      <c r="BF35" s="216"/>
      <c r="BG35" s="217"/>
      <c r="BH35" s="212"/>
      <c r="BI35" s="218"/>
      <c r="BJ35" s="216"/>
      <c r="BK35" s="217"/>
      <c r="BL35" s="215"/>
      <c r="BM35" s="215"/>
      <c r="BN35" s="220"/>
      <c r="BO35" s="219"/>
      <c r="BP35" s="220"/>
      <c r="BQ35" s="219"/>
      <c r="BR35" s="219"/>
      <c r="BS35" s="219"/>
      <c r="BT35" s="219"/>
      <c r="BU35" s="389"/>
      <c r="BV35" s="207"/>
      <c r="BW35" s="207"/>
      <c r="BX35" s="207"/>
      <c r="BY35" s="212"/>
      <c r="BZ35" s="221"/>
      <c r="CA35" s="207"/>
      <c r="CB35" s="207"/>
      <c r="CC35" s="207"/>
      <c r="CD35" s="207"/>
      <c r="CE35" s="207"/>
      <c r="CF35" s="207"/>
      <c r="CG35" s="207"/>
      <c r="CH35" s="222"/>
      <c r="CI35" s="218"/>
      <c r="CJ35" s="207"/>
      <c r="CK35" s="207"/>
      <c r="CL35" s="207"/>
      <c r="CM35" s="214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7"/>
      <c r="DA35" s="207"/>
      <c r="DB35" s="207"/>
      <c r="DC35" s="207"/>
      <c r="DD35" s="212"/>
      <c r="DE35" s="218"/>
      <c r="DF35" s="212"/>
      <c r="DG35" s="218"/>
      <c r="DH35" s="212"/>
      <c r="DI35" s="218"/>
      <c r="DJ35" s="207"/>
      <c r="DK35" s="212"/>
      <c r="DL35" s="218"/>
      <c r="DM35" s="212"/>
      <c r="DN35" s="218"/>
      <c r="DO35" s="212"/>
      <c r="DP35" s="218"/>
      <c r="DQ35" s="207"/>
      <c r="DR35" s="215"/>
      <c r="DS35" s="209"/>
      <c r="DT35" s="210"/>
      <c r="DU35" s="211"/>
      <c r="DV35" s="208"/>
      <c r="DW35" s="209"/>
      <c r="DX35" s="210"/>
      <c r="DY35" s="211"/>
      <c r="DZ35" s="212"/>
      <c r="EA35" s="218"/>
      <c r="EB35" s="207"/>
      <c r="EC35" s="218"/>
      <c r="ED35" s="212"/>
      <c r="EE35" s="218"/>
      <c r="EF35" s="207"/>
      <c r="EG35" s="207"/>
      <c r="EH35" s="212"/>
      <c r="EI35" s="218"/>
      <c r="EJ35" s="212"/>
      <c r="EK35" s="218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172"/>
      <c r="GE35" s="172"/>
    </row>
    <row r="36" spans="1:187" s="174" customFormat="1" ht="19.5" customHeight="1">
      <c r="A36" s="200"/>
      <c r="B36" s="223">
        <v>13</v>
      </c>
      <c r="C36" s="201"/>
      <c r="D36" s="202"/>
      <c r="E36" s="201"/>
      <c r="F36" s="203"/>
      <c r="G36" s="204"/>
      <c r="H36" s="203"/>
      <c r="I36" s="205"/>
      <c r="J36" s="206"/>
      <c r="K36" s="207"/>
      <c r="L36" s="206"/>
      <c r="M36" s="207"/>
      <c r="N36" s="204"/>
      <c r="O36" s="203"/>
      <c r="P36" s="208"/>
      <c r="Q36" s="209"/>
      <c r="R36" s="210"/>
      <c r="S36" s="210"/>
      <c r="T36" s="210"/>
      <c r="U36" s="211"/>
      <c r="V36" s="219"/>
      <c r="W36" s="219"/>
      <c r="X36" s="208"/>
      <c r="Y36" s="382"/>
      <c r="Z36" s="214"/>
      <c r="AA36" s="203"/>
      <c r="AB36" s="212"/>
      <c r="AC36" s="213"/>
      <c r="AD36" s="207"/>
      <c r="AE36" s="204"/>
      <c r="AF36" s="203"/>
      <c r="AG36" s="207"/>
      <c r="AH36" s="218"/>
      <c r="AI36" s="214"/>
      <c r="AJ36" s="214"/>
      <c r="AK36" s="214"/>
      <c r="AL36" s="203"/>
      <c r="AM36" s="307"/>
      <c r="AN36" s="215"/>
      <c r="AO36" s="209"/>
      <c r="AP36" s="413"/>
      <c r="AQ36" s="210"/>
      <c r="AR36" s="210"/>
      <c r="AS36" s="211"/>
      <c r="AT36" s="289"/>
      <c r="AU36" s="289"/>
      <c r="AV36" s="205"/>
      <c r="AW36" s="205"/>
      <c r="AX36" s="216"/>
      <c r="AY36" s="205"/>
      <c r="AZ36" s="216"/>
      <c r="BA36" s="211"/>
      <c r="BB36" s="217"/>
      <c r="BC36" s="209"/>
      <c r="BD36" s="210"/>
      <c r="BE36" s="211"/>
      <c r="BF36" s="216"/>
      <c r="BG36" s="217"/>
      <c r="BH36" s="212"/>
      <c r="BI36" s="218"/>
      <c r="BJ36" s="216"/>
      <c r="BK36" s="217"/>
      <c r="BL36" s="215"/>
      <c r="BM36" s="215"/>
      <c r="BN36" s="220"/>
      <c r="BO36" s="219"/>
      <c r="BP36" s="220"/>
      <c r="BQ36" s="219"/>
      <c r="BR36" s="219"/>
      <c r="BS36" s="219"/>
      <c r="BT36" s="219"/>
      <c r="BU36" s="389"/>
      <c r="BV36" s="207"/>
      <c r="BW36" s="207"/>
      <c r="BX36" s="207"/>
      <c r="BY36" s="212"/>
      <c r="BZ36" s="221"/>
      <c r="CA36" s="207"/>
      <c r="CB36" s="207"/>
      <c r="CC36" s="207"/>
      <c r="CD36" s="207"/>
      <c r="CE36" s="207"/>
      <c r="CF36" s="207"/>
      <c r="CG36" s="207"/>
      <c r="CH36" s="222"/>
      <c r="CI36" s="218"/>
      <c r="CJ36" s="207"/>
      <c r="CK36" s="207"/>
      <c r="CL36" s="207"/>
      <c r="CM36" s="214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7"/>
      <c r="DA36" s="207"/>
      <c r="DB36" s="207"/>
      <c r="DC36" s="207"/>
      <c r="DD36" s="212"/>
      <c r="DE36" s="218"/>
      <c r="DF36" s="212"/>
      <c r="DG36" s="218"/>
      <c r="DH36" s="212"/>
      <c r="DI36" s="218"/>
      <c r="DJ36" s="207"/>
      <c r="DK36" s="212"/>
      <c r="DL36" s="218"/>
      <c r="DM36" s="212"/>
      <c r="DN36" s="218"/>
      <c r="DO36" s="212"/>
      <c r="DP36" s="218"/>
      <c r="DQ36" s="207"/>
      <c r="DR36" s="215"/>
      <c r="DS36" s="209"/>
      <c r="DT36" s="210"/>
      <c r="DU36" s="211"/>
      <c r="DV36" s="208"/>
      <c r="DW36" s="209"/>
      <c r="DX36" s="210"/>
      <c r="DY36" s="211"/>
      <c r="DZ36" s="212"/>
      <c r="EA36" s="218"/>
      <c r="EB36" s="207"/>
      <c r="EC36" s="218"/>
      <c r="ED36" s="212"/>
      <c r="EE36" s="218"/>
      <c r="EF36" s="207"/>
      <c r="EG36" s="207"/>
      <c r="EH36" s="212"/>
      <c r="EI36" s="218"/>
      <c r="EJ36" s="212"/>
      <c r="EK36" s="218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172"/>
      <c r="GE36" s="172"/>
    </row>
    <row r="37" spans="1:187" s="174" customFormat="1" ht="19.5" customHeight="1">
      <c r="A37" s="200"/>
      <c r="B37" s="223">
        <v>14</v>
      </c>
      <c r="C37" s="201"/>
      <c r="D37" s="202"/>
      <c r="E37" s="201"/>
      <c r="F37" s="203"/>
      <c r="G37" s="204"/>
      <c r="H37" s="203"/>
      <c r="I37" s="205"/>
      <c r="J37" s="206"/>
      <c r="K37" s="207"/>
      <c r="L37" s="206"/>
      <c r="M37" s="207"/>
      <c r="N37" s="204"/>
      <c r="O37" s="203"/>
      <c r="P37" s="208"/>
      <c r="Q37" s="209"/>
      <c r="R37" s="210"/>
      <c r="S37" s="210"/>
      <c r="T37" s="210"/>
      <c r="U37" s="211"/>
      <c r="V37" s="219"/>
      <c r="W37" s="219"/>
      <c r="X37" s="208"/>
      <c r="Y37" s="382"/>
      <c r="Z37" s="214"/>
      <c r="AA37" s="203"/>
      <c r="AB37" s="212"/>
      <c r="AC37" s="213"/>
      <c r="AD37" s="207"/>
      <c r="AE37" s="204"/>
      <c r="AF37" s="203"/>
      <c r="AG37" s="207"/>
      <c r="AH37" s="218"/>
      <c r="AI37" s="214"/>
      <c r="AJ37" s="214"/>
      <c r="AK37" s="214"/>
      <c r="AL37" s="203"/>
      <c r="AM37" s="307"/>
      <c r="AN37" s="215"/>
      <c r="AO37" s="209"/>
      <c r="AP37" s="413"/>
      <c r="AQ37" s="210"/>
      <c r="AR37" s="210"/>
      <c r="AS37" s="211"/>
      <c r="AT37" s="289"/>
      <c r="AU37" s="289"/>
      <c r="AV37" s="205"/>
      <c r="AW37" s="205"/>
      <c r="AX37" s="216"/>
      <c r="AY37" s="205"/>
      <c r="AZ37" s="216"/>
      <c r="BA37" s="211"/>
      <c r="BB37" s="217"/>
      <c r="BC37" s="209"/>
      <c r="BD37" s="210"/>
      <c r="BE37" s="211"/>
      <c r="BF37" s="216"/>
      <c r="BG37" s="217"/>
      <c r="BH37" s="212"/>
      <c r="BI37" s="218"/>
      <c r="BJ37" s="216"/>
      <c r="BK37" s="217"/>
      <c r="BL37" s="215"/>
      <c r="BM37" s="215"/>
      <c r="BN37" s="220"/>
      <c r="BO37" s="219"/>
      <c r="BP37" s="220"/>
      <c r="BQ37" s="219"/>
      <c r="BR37" s="219"/>
      <c r="BS37" s="219"/>
      <c r="BT37" s="219"/>
      <c r="BU37" s="389"/>
      <c r="BV37" s="207"/>
      <c r="BW37" s="207"/>
      <c r="BX37" s="207"/>
      <c r="BY37" s="212"/>
      <c r="BZ37" s="221"/>
      <c r="CA37" s="207"/>
      <c r="CB37" s="207"/>
      <c r="CC37" s="207"/>
      <c r="CD37" s="207"/>
      <c r="CE37" s="207"/>
      <c r="CF37" s="207"/>
      <c r="CG37" s="207"/>
      <c r="CH37" s="222"/>
      <c r="CI37" s="218"/>
      <c r="CJ37" s="207"/>
      <c r="CK37" s="207"/>
      <c r="CL37" s="207"/>
      <c r="CM37" s="214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7"/>
      <c r="DA37" s="207"/>
      <c r="DB37" s="207"/>
      <c r="DC37" s="207"/>
      <c r="DD37" s="212"/>
      <c r="DE37" s="218"/>
      <c r="DF37" s="212"/>
      <c r="DG37" s="218"/>
      <c r="DH37" s="212"/>
      <c r="DI37" s="218"/>
      <c r="DJ37" s="207"/>
      <c r="DK37" s="212"/>
      <c r="DL37" s="218"/>
      <c r="DM37" s="212"/>
      <c r="DN37" s="218"/>
      <c r="DO37" s="212"/>
      <c r="DP37" s="218"/>
      <c r="DQ37" s="207"/>
      <c r="DR37" s="215"/>
      <c r="DS37" s="209"/>
      <c r="DT37" s="210"/>
      <c r="DU37" s="211"/>
      <c r="DV37" s="208"/>
      <c r="DW37" s="209"/>
      <c r="DX37" s="210"/>
      <c r="DY37" s="211"/>
      <c r="DZ37" s="212"/>
      <c r="EA37" s="218"/>
      <c r="EB37" s="207"/>
      <c r="EC37" s="218"/>
      <c r="ED37" s="212"/>
      <c r="EE37" s="218"/>
      <c r="EF37" s="207"/>
      <c r="EG37" s="207"/>
      <c r="EH37" s="212"/>
      <c r="EI37" s="218"/>
      <c r="EJ37" s="212"/>
      <c r="EK37" s="218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172"/>
      <c r="GE37" s="172"/>
    </row>
    <row r="38" spans="1:187" s="174" customFormat="1" ht="19.5" customHeight="1">
      <c r="A38" s="200"/>
      <c r="B38" s="223">
        <v>15</v>
      </c>
      <c r="C38" s="201"/>
      <c r="D38" s="202"/>
      <c r="E38" s="201"/>
      <c r="F38" s="203"/>
      <c r="G38" s="204"/>
      <c r="H38" s="203"/>
      <c r="I38" s="205"/>
      <c r="J38" s="206"/>
      <c r="K38" s="207"/>
      <c r="L38" s="206"/>
      <c r="M38" s="207"/>
      <c r="N38" s="204"/>
      <c r="O38" s="203"/>
      <c r="P38" s="208"/>
      <c r="Q38" s="209"/>
      <c r="R38" s="210"/>
      <c r="S38" s="210"/>
      <c r="T38" s="210"/>
      <c r="U38" s="211"/>
      <c r="V38" s="219"/>
      <c r="W38" s="219"/>
      <c r="X38" s="208"/>
      <c r="Y38" s="382"/>
      <c r="Z38" s="214"/>
      <c r="AA38" s="203"/>
      <c r="AB38" s="212"/>
      <c r="AC38" s="213"/>
      <c r="AD38" s="207"/>
      <c r="AE38" s="204"/>
      <c r="AF38" s="203"/>
      <c r="AG38" s="207"/>
      <c r="AH38" s="218"/>
      <c r="AI38" s="214"/>
      <c r="AJ38" s="214"/>
      <c r="AK38" s="214"/>
      <c r="AL38" s="203"/>
      <c r="AM38" s="307"/>
      <c r="AN38" s="215"/>
      <c r="AO38" s="209"/>
      <c r="AP38" s="413"/>
      <c r="AQ38" s="210"/>
      <c r="AR38" s="210"/>
      <c r="AS38" s="211"/>
      <c r="AT38" s="289"/>
      <c r="AU38" s="289"/>
      <c r="AV38" s="205"/>
      <c r="AW38" s="205"/>
      <c r="AX38" s="216"/>
      <c r="AY38" s="205"/>
      <c r="AZ38" s="216"/>
      <c r="BA38" s="211"/>
      <c r="BB38" s="217"/>
      <c r="BC38" s="209"/>
      <c r="BD38" s="210"/>
      <c r="BE38" s="211"/>
      <c r="BF38" s="216"/>
      <c r="BG38" s="217"/>
      <c r="BH38" s="212"/>
      <c r="BI38" s="218"/>
      <c r="BJ38" s="216"/>
      <c r="BK38" s="217"/>
      <c r="BL38" s="215"/>
      <c r="BM38" s="215"/>
      <c r="BN38" s="220"/>
      <c r="BO38" s="219"/>
      <c r="BP38" s="220"/>
      <c r="BQ38" s="219"/>
      <c r="BR38" s="219"/>
      <c r="BS38" s="219"/>
      <c r="BT38" s="219"/>
      <c r="BU38" s="389"/>
      <c r="BV38" s="207"/>
      <c r="BW38" s="207"/>
      <c r="BX38" s="207"/>
      <c r="BY38" s="212"/>
      <c r="BZ38" s="221"/>
      <c r="CA38" s="207"/>
      <c r="CB38" s="207"/>
      <c r="CC38" s="207"/>
      <c r="CD38" s="207"/>
      <c r="CE38" s="207"/>
      <c r="CF38" s="207"/>
      <c r="CG38" s="207"/>
      <c r="CH38" s="222"/>
      <c r="CI38" s="218"/>
      <c r="CJ38" s="207"/>
      <c r="CK38" s="207"/>
      <c r="CL38" s="207"/>
      <c r="CM38" s="214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7"/>
      <c r="DA38" s="207"/>
      <c r="DB38" s="207"/>
      <c r="DC38" s="207"/>
      <c r="DD38" s="212"/>
      <c r="DE38" s="218"/>
      <c r="DF38" s="212"/>
      <c r="DG38" s="218"/>
      <c r="DH38" s="212"/>
      <c r="DI38" s="218"/>
      <c r="DJ38" s="207"/>
      <c r="DK38" s="212"/>
      <c r="DL38" s="218"/>
      <c r="DM38" s="212"/>
      <c r="DN38" s="218"/>
      <c r="DO38" s="212"/>
      <c r="DP38" s="218"/>
      <c r="DQ38" s="207"/>
      <c r="DR38" s="215"/>
      <c r="DS38" s="209"/>
      <c r="DT38" s="210"/>
      <c r="DU38" s="211"/>
      <c r="DV38" s="208"/>
      <c r="DW38" s="209"/>
      <c r="DX38" s="210"/>
      <c r="DY38" s="211"/>
      <c r="DZ38" s="212"/>
      <c r="EA38" s="218"/>
      <c r="EB38" s="207"/>
      <c r="EC38" s="218"/>
      <c r="ED38" s="212"/>
      <c r="EE38" s="218"/>
      <c r="EF38" s="207"/>
      <c r="EG38" s="207"/>
      <c r="EH38" s="212"/>
      <c r="EI38" s="218"/>
      <c r="EJ38" s="212"/>
      <c r="EK38" s="218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172"/>
      <c r="GE38" s="172"/>
    </row>
    <row r="39" spans="2:187" s="174" customFormat="1" ht="33.75" customHeight="1">
      <c r="B39" s="224"/>
      <c r="C39" s="793" t="s">
        <v>902</v>
      </c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362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DR39" s="176"/>
      <c r="DS39" s="176"/>
      <c r="DT39" s="176"/>
      <c r="DU39" s="176"/>
      <c r="DV39" s="176"/>
      <c r="DW39" s="176"/>
      <c r="DX39" s="176"/>
      <c r="DY39" s="176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</row>
    <row r="40" spans="2:187" s="174" customFormat="1" ht="9.75" customHeight="1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62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176"/>
      <c r="BK40" s="176"/>
      <c r="BL40" s="17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DR40" s="176"/>
      <c r="DS40" s="176"/>
      <c r="DT40" s="176"/>
      <c r="DU40" s="176"/>
      <c r="DV40" s="176"/>
      <c r="DW40" s="176"/>
      <c r="DX40" s="176"/>
      <c r="DY40" s="176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</row>
  </sheetData>
  <mergeCells count="232">
    <mergeCell ref="EO2:EQ3"/>
    <mergeCell ref="ER2:FB2"/>
    <mergeCell ref="DR3:DY3"/>
    <mergeCell ref="DZ3:EC3"/>
    <mergeCell ref="AT4:AU4"/>
    <mergeCell ref="BN19:BN20"/>
    <mergeCell ref="BH5:BI17"/>
    <mergeCell ref="BP19:BP20"/>
    <mergeCell ref="BL17:BM18"/>
    <mergeCell ref="AX5:BA13"/>
    <mergeCell ref="BO19:BO20"/>
    <mergeCell ref="O20:O21"/>
    <mergeCell ref="AT19:AT21"/>
    <mergeCell ref="AM5:AM13"/>
    <mergeCell ref="AY14:AY23"/>
    <mergeCell ref="O16:O17"/>
    <mergeCell ref="O18:O19"/>
    <mergeCell ref="N20:N21"/>
    <mergeCell ref="N8:N9"/>
    <mergeCell ref="N10:N11"/>
    <mergeCell ref="N12:N13"/>
    <mergeCell ref="N14:N15"/>
    <mergeCell ref="EL16:EL23"/>
    <mergeCell ref="N18:N19"/>
    <mergeCell ref="DK5:DL20"/>
    <mergeCell ref="EM16:EM23"/>
    <mergeCell ref="DZ5:EA17"/>
    <mergeCell ref="EF5:EF22"/>
    <mergeCell ref="EG5:EG22"/>
    <mergeCell ref="EH5:EI17"/>
    <mergeCell ref="EJ5:EK17"/>
    <mergeCell ref="DQ22:DQ23"/>
    <mergeCell ref="BQ19:BQ20"/>
    <mergeCell ref="DH21:DH22"/>
    <mergeCell ref="DI13:DI14"/>
    <mergeCell ref="DI15:DI16"/>
    <mergeCell ref="DI17:DI18"/>
    <mergeCell ref="DH15:DH16"/>
    <mergeCell ref="DH17:DH18"/>
    <mergeCell ref="DH19:DH20"/>
    <mergeCell ref="CN20:CN21"/>
    <mergeCell ref="CZ19:CZ23"/>
    <mergeCell ref="V4:W4"/>
    <mergeCell ref="X4:Y4"/>
    <mergeCell ref="Z4:AA4"/>
    <mergeCell ref="AV22:AV23"/>
    <mergeCell ref="AV5:AV21"/>
    <mergeCell ref="AK5:AL15"/>
    <mergeCell ref="AB5:AD9"/>
    <mergeCell ref="AO4:AS4"/>
    <mergeCell ref="AJ17:AJ18"/>
    <mergeCell ref="AK4:AL4"/>
    <mergeCell ref="DF2:DQ2"/>
    <mergeCell ref="CZ2:DE3"/>
    <mergeCell ref="EH3:EN3"/>
    <mergeCell ref="DM5:DN20"/>
    <mergeCell ref="DO5:DP20"/>
    <mergeCell ref="DJ5:DJ19"/>
    <mergeCell ref="ER3:FB3"/>
    <mergeCell ref="DQ5:DQ20"/>
    <mergeCell ref="EL5:EN15"/>
    <mergeCell ref="EN16:EN23"/>
    <mergeCell ref="DS23:DU23"/>
    <mergeCell ref="DW23:DY23"/>
    <mergeCell ref="DB4:DC4"/>
    <mergeCell ref="BL5:BM11"/>
    <mergeCell ref="CO5:CY5"/>
    <mergeCell ref="EJ4:EK4"/>
    <mergeCell ref="CM4:CN4"/>
    <mergeCell ref="CQ7:CQ23"/>
    <mergeCell ref="CH11:CH23"/>
    <mergeCell ref="CW7:CW23"/>
    <mergeCell ref="CX7:CX23"/>
    <mergeCell ref="CM20:CM21"/>
    <mergeCell ref="BR8:BU10"/>
    <mergeCell ref="BT11:BT23"/>
    <mergeCell ref="CC11:CC23"/>
    <mergeCell ref="DB5:DC20"/>
    <mergeCell ref="CZ5:DA18"/>
    <mergeCell ref="BX11:BX23"/>
    <mergeCell ref="BV5:BY10"/>
    <mergeCell ref="BV11:BV23"/>
    <mergeCell ref="BU11:BU23"/>
    <mergeCell ref="BY11:BY23"/>
    <mergeCell ref="FC2:FF3"/>
    <mergeCell ref="DD4:DE4"/>
    <mergeCell ref="DK4:DL4"/>
    <mergeCell ref="DF4:DG4"/>
    <mergeCell ref="DH4:DI4"/>
    <mergeCell ref="DR4:DU4"/>
    <mergeCell ref="DV4:DY4"/>
    <mergeCell ref="EH4:EI4"/>
    <mergeCell ref="ED4:EE4"/>
    <mergeCell ref="DM4:DN4"/>
    <mergeCell ref="AX3:BA3"/>
    <mergeCell ref="AZ4:BA4"/>
    <mergeCell ref="CM2:CN3"/>
    <mergeCell ref="CO2:CY3"/>
    <mergeCell ref="BB4:BE4"/>
    <mergeCell ref="BF2:BI3"/>
    <mergeCell ref="AX2:BE2"/>
    <mergeCell ref="BB3:BE3"/>
    <mergeCell ref="BH4:BI4"/>
    <mergeCell ref="CP7:CP23"/>
    <mergeCell ref="CO7:CO23"/>
    <mergeCell ref="CU7:CU23"/>
    <mergeCell ref="DI19:DI20"/>
    <mergeCell ref="DH13:DH14"/>
    <mergeCell ref="DA19:DA23"/>
    <mergeCell ref="DI21:DI22"/>
    <mergeCell ref="DE22:DE23"/>
    <mergeCell ref="J4:K4"/>
    <mergeCell ref="L4:M4"/>
    <mergeCell ref="L5:M20"/>
    <mergeCell ref="N4:O4"/>
    <mergeCell ref="J5:K14"/>
    <mergeCell ref="O12:O13"/>
    <mergeCell ref="N5:O7"/>
    <mergeCell ref="O8:O9"/>
    <mergeCell ref="O10:O11"/>
    <mergeCell ref="O14:O15"/>
    <mergeCell ref="Q4:U4"/>
    <mergeCell ref="AW19:AW22"/>
    <mergeCell ref="AE5:AF9"/>
    <mergeCell ref="N16:N17"/>
    <mergeCell ref="X5:Y15"/>
    <mergeCell ref="Z5:AA17"/>
    <mergeCell ref="AW5:AW15"/>
    <mergeCell ref="AT5:AU14"/>
    <mergeCell ref="AT17:AT18"/>
    <mergeCell ref="AI5:AJ9"/>
    <mergeCell ref="A5:A20"/>
    <mergeCell ref="C5:F8"/>
    <mergeCell ref="C9:F10"/>
    <mergeCell ref="B5:B23"/>
    <mergeCell ref="C11:D20"/>
    <mergeCell ref="E11:F20"/>
    <mergeCell ref="I5:I22"/>
    <mergeCell ref="BR11:BR23"/>
    <mergeCell ref="BS11:BS23"/>
    <mergeCell ref="V5:W22"/>
    <mergeCell ref="AE23:AF23"/>
    <mergeCell ref="BR5:BU7"/>
    <mergeCell ref="AX14:AX23"/>
    <mergeCell ref="AN5:AS20"/>
    <mergeCell ref="AM18:AM19"/>
    <mergeCell ref="J15:J22"/>
    <mergeCell ref="C39:Y39"/>
    <mergeCell ref="AA20:AA22"/>
    <mergeCell ref="AJ13:AJ14"/>
    <mergeCell ref="AJ10:AJ11"/>
    <mergeCell ref="Q23:U23"/>
    <mergeCell ref="AB23:AC23"/>
    <mergeCell ref="P5:U20"/>
    <mergeCell ref="Z20:Z21"/>
    <mergeCell ref="G5:H12"/>
    <mergeCell ref="AG5:AH7"/>
    <mergeCell ref="CO6:CY6"/>
    <mergeCell ref="BC23:BE23"/>
    <mergeCell ref="AO23:AS23"/>
    <mergeCell ref="BB5:BE20"/>
    <mergeCell ref="AU19:AU21"/>
    <mergeCell ref="AU17:AU18"/>
    <mergeCell ref="CV7:CV23"/>
    <mergeCell ref="CL14:CL23"/>
    <mergeCell ref="BN5:BO17"/>
    <mergeCell ref="BP5:BQ17"/>
    <mergeCell ref="DO4:DP4"/>
    <mergeCell ref="DD5:DE18"/>
    <mergeCell ref="CF11:CF23"/>
    <mergeCell ref="CS7:CS23"/>
    <mergeCell ref="CT7:CT23"/>
    <mergeCell ref="BZ5:CH10"/>
    <mergeCell ref="CD11:CD23"/>
    <mergeCell ref="CR7:CR23"/>
    <mergeCell ref="CM5:CN15"/>
    <mergeCell ref="BZ11:BZ23"/>
    <mergeCell ref="CI5:CL10"/>
    <mergeCell ref="CK14:CK23"/>
    <mergeCell ref="CG11:CG23"/>
    <mergeCell ref="CI14:CI23"/>
    <mergeCell ref="CJ14:CJ23"/>
    <mergeCell ref="CE11:CE23"/>
    <mergeCell ref="CB11:CB23"/>
    <mergeCell ref="CA11:CA23"/>
    <mergeCell ref="FF5:FF22"/>
    <mergeCell ref="EX7:EX22"/>
    <mergeCell ref="ER5:FB6"/>
    <mergeCell ref="ER23:FB23"/>
    <mergeCell ref="ER7:ER22"/>
    <mergeCell ref="ES7:ES22"/>
    <mergeCell ref="ET7:ET22"/>
    <mergeCell ref="FE5:FE22"/>
    <mergeCell ref="CY7:CY23"/>
    <mergeCell ref="BW11:BW23"/>
    <mergeCell ref="FA7:FA22"/>
    <mergeCell ref="FB7:FB22"/>
    <mergeCell ref="FD5:FD22"/>
    <mergeCell ref="FC5:FC22"/>
    <mergeCell ref="EP5:EP19"/>
    <mergeCell ref="EQ5:EQ19"/>
    <mergeCell ref="EW7:EW22"/>
    <mergeCell ref="EZ7:EZ22"/>
    <mergeCell ref="H17:H18"/>
    <mergeCell ref="AE4:AF4"/>
    <mergeCell ref="BF4:BG4"/>
    <mergeCell ref="BF5:BG15"/>
    <mergeCell ref="K15:K22"/>
    <mergeCell ref="BJ5:BK13"/>
    <mergeCell ref="BI21:BI22"/>
    <mergeCell ref="BK18:BK19"/>
    <mergeCell ref="BK15:BK16"/>
    <mergeCell ref="DG10:DG11"/>
    <mergeCell ref="EU7:EU22"/>
    <mergeCell ref="EV7:EV22"/>
    <mergeCell ref="EY7:EY22"/>
    <mergeCell ref="EO5:EO19"/>
    <mergeCell ref="DJ20:DJ23"/>
    <mergeCell ref="ED5:EE15"/>
    <mergeCell ref="DR5:DU20"/>
    <mergeCell ref="DV5:DY20"/>
    <mergeCell ref="EB5:EC12"/>
    <mergeCell ref="DF8:DF9"/>
    <mergeCell ref="DH5:DI8"/>
    <mergeCell ref="DF5:DG7"/>
    <mergeCell ref="DG22:DG23"/>
    <mergeCell ref="DG8:DG9"/>
    <mergeCell ref="DG12:DG13"/>
    <mergeCell ref="DG14:DG15"/>
    <mergeCell ref="DG16:DG17"/>
    <mergeCell ref="DG18:DG19"/>
    <mergeCell ref="DG20:DG21"/>
  </mergeCells>
  <printOptions horizontalCentered="1" verticalCentered="1"/>
  <pageMargins left="0" right="0" top="0.984251968503937" bottom="0.35433070866141736" header="0.31496062992125984" footer="0.1968503937007874"/>
  <pageSetup fitToHeight="16" horizontalDpi="300" verticalDpi="300" orientation="landscape" paperSize="3" scale="97" r:id="rId3"/>
  <headerFooter alignWithMargins="0">
    <oddHeader>&amp;L&amp;G&amp;C&amp;"Arial,Negrita Cursiva"&amp;16ENCUESTA de CALIDAD de VIDA EN MEDELLIN 2.005&amp;"Arial,Cursiva"&amp;10
&amp;"Arial,Normal"&amp;14DEPARTAMENTO ADMINISTRATIVO DE PLANEACIÓN
SUBDIRECCIÓN METROINFORMACIÓN -
Unidad de Clasificación Socioeconomica y Estratificación</oddHeader>
    <oddFooter>&amp;R&amp;P de &amp;N</oddFooter>
  </headerFooter>
  <colBreaks count="5" manualBreakCount="5">
    <brk id="34" max="65535" man="1"/>
    <brk id="61" max="65535" man="1"/>
    <brk id="92" max="65535" man="1"/>
    <brk id="129" max="65535" man="1"/>
    <brk id="147" max="65535" man="1"/>
  </colBreaks>
  <ignoredErrors>
    <ignoredError sqref="L4" formula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0"/>
  <sheetViews>
    <sheetView showGridLines="0" view="pageBreakPreview" zoomScaleNormal="75" zoomScaleSheetLayoutView="100" workbookViewId="0" topLeftCell="A283">
      <selection activeCell="A1" sqref="A1:DB1"/>
    </sheetView>
  </sheetViews>
  <sheetFormatPr defaultColWidth="11.421875" defaultRowHeight="12.75" zeroHeight="1"/>
  <cols>
    <col min="1" max="1" width="6.00390625" style="157" customWidth="1"/>
    <col min="2" max="2" width="89.140625" style="158" customWidth="1"/>
    <col min="3" max="3" width="2.8515625" style="124" customWidth="1"/>
    <col min="4" max="16384" width="2.8515625" style="124" hidden="1" customWidth="1"/>
  </cols>
  <sheetData>
    <row r="1" spans="1:2" ht="12.75">
      <c r="A1" s="122" t="s">
        <v>360</v>
      </c>
      <c r="B1" s="123"/>
    </row>
    <row r="2" spans="1:2" ht="12.75">
      <c r="A2" s="125"/>
      <c r="B2" s="126"/>
    </row>
    <row r="3" spans="1:2" ht="12.75">
      <c r="A3" s="159" t="s">
        <v>98</v>
      </c>
      <c r="B3" s="127" t="s">
        <v>361</v>
      </c>
    </row>
    <row r="4" spans="1:2" ht="11.25">
      <c r="A4" s="128">
        <v>1</v>
      </c>
      <c r="B4" s="121" t="s">
        <v>362</v>
      </c>
    </row>
    <row r="5" spans="1:2" ht="11.25">
      <c r="A5" s="128"/>
      <c r="B5" s="121" t="s">
        <v>363</v>
      </c>
    </row>
    <row r="6" spans="1:2" ht="11.25">
      <c r="A6" s="128"/>
      <c r="B6" s="121" t="s">
        <v>364</v>
      </c>
    </row>
    <row r="7" spans="1:2" ht="11.25">
      <c r="A7" s="128"/>
      <c r="B7" s="121" t="s">
        <v>365</v>
      </c>
    </row>
    <row r="8" spans="1:2" ht="11.25">
      <c r="A8" s="128"/>
      <c r="B8" s="121" t="s">
        <v>366</v>
      </c>
    </row>
    <row r="9" spans="1:2" ht="11.25">
      <c r="A9" s="128"/>
      <c r="B9" s="129" t="s">
        <v>367</v>
      </c>
    </row>
    <row r="10" spans="1:2" ht="11.25">
      <c r="A10" s="128"/>
      <c r="B10" s="121" t="s">
        <v>368</v>
      </c>
    </row>
    <row r="11" spans="1:2" ht="11.25">
      <c r="A11" s="128"/>
      <c r="B11" s="121" t="s">
        <v>369</v>
      </c>
    </row>
    <row r="12" spans="1:2" ht="11.25">
      <c r="A12" s="128"/>
      <c r="B12" s="129" t="s">
        <v>367</v>
      </c>
    </row>
    <row r="13" spans="1:2" ht="12.75">
      <c r="A13" s="160" t="s">
        <v>99</v>
      </c>
      <c r="B13" s="131" t="s">
        <v>370</v>
      </c>
    </row>
    <row r="14" spans="1:2" ht="11.25">
      <c r="A14" s="128">
        <v>2</v>
      </c>
      <c r="B14" s="121" t="s">
        <v>230</v>
      </c>
    </row>
    <row r="15" spans="1:2" ht="11.25">
      <c r="A15" s="128"/>
      <c r="B15" s="121" t="s">
        <v>231</v>
      </c>
    </row>
    <row r="16" spans="1:2" ht="11.25">
      <c r="A16" s="128"/>
      <c r="B16" s="121" t="s">
        <v>232</v>
      </c>
    </row>
    <row r="17" spans="1:2" ht="11.25">
      <c r="A17" s="128"/>
      <c r="B17" s="121" t="s">
        <v>233</v>
      </c>
    </row>
    <row r="18" spans="1:2" ht="11.25">
      <c r="A18" s="128"/>
      <c r="B18" s="121" t="s">
        <v>371</v>
      </c>
    </row>
    <row r="19" spans="1:2" ht="12.75">
      <c r="A19" s="160" t="s">
        <v>372</v>
      </c>
      <c r="B19" s="131" t="s">
        <v>373</v>
      </c>
    </row>
    <row r="20" spans="1:2" ht="11.25">
      <c r="A20" s="128">
        <v>3</v>
      </c>
      <c r="B20" s="121" t="s">
        <v>338</v>
      </c>
    </row>
    <row r="21" spans="1:2" ht="11.25">
      <c r="A21" s="128"/>
      <c r="B21" s="121" t="s">
        <v>305</v>
      </c>
    </row>
    <row r="22" spans="1:2" ht="11.25">
      <c r="A22" s="128"/>
      <c r="B22" s="121" t="s">
        <v>303</v>
      </c>
    </row>
    <row r="23" spans="1:2" ht="11.25">
      <c r="A23" s="128"/>
      <c r="B23" s="121" t="s">
        <v>339</v>
      </c>
    </row>
    <row r="24" spans="1:2" ht="11.25">
      <c r="A24" s="128"/>
      <c r="B24" s="121" t="s">
        <v>306</v>
      </c>
    </row>
    <row r="25" spans="1:2" ht="11.25">
      <c r="A25" s="128"/>
      <c r="B25" s="121" t="s">
        <v>234</v>
      </c>
    </row>
    <row r="26" spans="1:2" ht="11.25">
      <c r="A26" s="128"/>
      <c r="B26" s="121" t="s">
        <v>235</v>
      </c>
    </row>
    <row r="27" spans="1:2" ht="11.25">
      <c r="A27" s="128"/>
      <c r="B27" s="121" t="s">
        <v>236</v>
      </c>
    </row>
    <row r="28" spans="1:2" ht="11.25">
      <c r="A28" s="128"/>
      <c r="B28" s="121" t="s">
        <v>237</v>
      </c>
    </row>
    <row r="29" spans="1:2" ht="12.75">
      <c r="A29" s="161">
        <v>4</v>
      </c>
      <c r="B29" s="131" t="s">
        <v>374</v>
      </c>
    </row>
    <row r="30" spans="1:2" ht="11.25">
      <c r="A30" s="128">
        <v>4</v>
      </c>
      <c r="B30" s="121" t="s">
        <v>347</v>
      </c>
    </row>
    <row r="31" spans="1:2" ht="11.25">
      <c r="A31" s="128"/>
      <c r="B31" s="121" t="s">
        <v>348</v>
      </c>
    </row>
    <row r="32" spans="1:2" ht="11.25">
      <c r="A32" s="128"/>
      <c r="B32" s="121" t="s">
        <v>349</v>
      </c>
    </row>
    <row r="33" spans="1:2" ht="11.25">
      <c r="A33" s="128"/>
      <c r="B33" s="121" t="s">
        <v>350</v>
      </c>
    </row>
    <row r="34" spans="1:2" ht="11.25">
      <c r="A34" s="128"/>
      <c r="B34" s="121" t="s">
        <v>351</v>
      </c>
    </row>
    <row r="35" spans="1:2" ht="12.75">
      <c r="A35" s="160" t="s">
        <v>375</v>
      </c>
      <c r="B35" s="131" t="s">
        <v>376</v>
      </c>
    </row>
    <row r="36" spans="1:2" ht="11.25">
      <c r="A36" s="128">
        <v>5</v>
      </c>
      <c r="B36" s="121" t="s">
        <v>377</v>
      </c>
    </row>
    <row r="37" spans="1:2" ht="11.25">
      <c r="A37" s="128"/>
      <c r="B37" s="121" t="s">
        <v>378</v>
      </c>
    </row>
    <row r="38" spans="1:2" ht="11.25">
      <c r="A38" s="128"/>
      <c r="B38" s="121" t="s">
        <v>379</v>
      </c>
    </row>
    <row r="39" spans="1:2" ht="12.75">
      <c r="A39" s="160">
        <v>6</v>
      </c>
      <c r="B39" s="131" t="s">
        <v>380</v>
      </c>
    </row>
    <row r="40" spans="1:2" ht="11.25">
      <c r="A40" s="128">
        <v>7</v>
      </c>
      <c r="B40" s="121" t="s">
        <v>381</v>
      </c>
    </row>
    <row r="41" spans="1:2" ht="11.25">
      <c r="A41" s="128"/>
      <c r="B41" s="121" t="s">
        <v>382</v>
      </c>
    </row>
    <row r="42" spans="1:2" ht="11.25">
      <c r="A42" s="128"/>
      <c r="B42" s="121" t="s">
        <v>383</v>
      </c>
    </row>
    <row r="43" spans="1:2" ht="11.25">
      <c r="A43" s="128"/>
      <c r="B43" s="121" t="s">
        <v>384</v>
      </c>
    </row>
    <row r="44" spans="1:2" ht="12.75">
      <c r="A44" s="130"/>
      <c r="B44" s="121" t="s">
        <v>385</v>
      </c>
    </row>
    <row r="45" spans="1:2" ht="12.75">
      <c r="A45" s="130"/>
      <c r="B45" s="121" t="s">
        <v>386</v>
      </c>
    </row>
    <row r="46" spans="1:2" ht="12.75">
      <c r="A46" s="130"/>
      <c r="B46" s="121" t="s">
        <v>387</v>
      </c>
    </row>
    <row r="47" spans="1:2" ht="12.75">
      <c r="A47" s="160">
        <v>7</v>
      </c>
      <c r="B47" s="131" t="s">
        <v>388</v>
      </c>
    </row>
    <row r="48" spans="1:2" ht="11.25">
      <c r="A48" s="128">
        <v>8</v>
      </c>
      <c r="B48" s="121" t="s">
        <v>389</v>
      </c>
    </row>
    <row r="49" spans="1:2" ht="12.75">
      <c r="A49" s="160">
        <v>8</v>
      </c>
      <c r="B49" s="131" t="s">
        <v>390</v>
      </c>
    </row>
    <row r="50" spans="1:2" ht="11.25">
      <c r="A50" s="128">
        <v>9</v>
      </c>
      <c r="B50" s="121" t="s">
        <v>389</v>
      </c>
    </row>
    <row r="51" spans="1:2" ht="12.75">
      <c r="A51" s="160">
        <v>9</v>
      </c>
      <c r="B51" s="131" t="s">
        <v>391</v>
      </c>
    </row>
    <row r="52" spans="1:256" ht="11.25">
      <c r="A52" s="128">
        <v>10</v>
      </c>
      <c r="B52" s="121" t="s">
        <v>301</v>
      </c>
      <c r="D52" s="124" t="s">
        <v>301</v>
      </c>
      <c r="E52" s="124" t="s">
        <v>301</v>
      </c>
      <c r="F52" s="124" t="s">
        <v>301</v>
      </c>
      <c r="G52" s="124" t="s">
        <v>301</v>
      </c>
      <c r="H52" s="124" t="s">
        <v>301</v>
      </c>
      <c r="I52" s="124" t="s">
        <v>301</v>
      </c>
      <c r="J52" s="124" t="s">
        <v>301</v>
      </c>
      <c r="K52" s="124" t="s">
        <v>301</v>
      </c>
      <c r="L52" s="124" t="s">
        <v>301</v>
      </c>
      <c r="M52" s="124" t="s">
        <v>301</v>
      </c>
      <c r="N52" s="124" t="s">
        <v>301</v>
      </c>
      <c r="O52" s="124" t="s">
        <v>301</v>
      </c>
      <c r="P52" s="124" t="s">
        <v>301</v>
      </c>
      <c r="Q52" s="124" t="s">
        <v>301</v>
      </c>
      <c r="R52" s="124" t="s">
        <v>301</v>
      </c>
      <c r="S52" s="124" t="s">
        <v>301</v>
      </c>
      <c r="T52" s="124" t="s">
        <v>301</v>
      </c>
      <c r="U52" s="124" t="s">
        <v>301</v>
      </c>
      <c r="V52" s="124" t="s">
        <v>301</v>
      </c>
      <c r="W52" s="124" t="s">
        <v>301</v>
      </c>
      <c r="X52" s="124" t="s">
        <v>301</v>
      </c>
      <c r="Y52" s="124" t="s">
        <v>301</v>
      </c>
      <c r="Z52" s="124" t="s">
        <v>301</v>
      </c>
      <c r="AA52" s="124" t="s">
        <v>301</v>
      </c>
      <c r="AB52" s="124" t="s">
        <v>301</v>
      </c>
      <c r="AC52" s="124" t="s">
        <v>301</v>
      </c>
      <c r="AD52" s="124" t="s">
        <v>301</v>
      </c>
      <c r="AE52" s="124" t="s">
        <v>301</v>
      </c>
      <c r="AF52" s="124" t="s">
        <v>301</v>
      </c>
      <c r="AG52" s="124" t="s">
        <v>301</v>
      </c>
      <c r="AH52" s="124" t="s">
        <v>301</v>
      </c>
      <c r="AI52" s="124" t="s">
        <v>301</v>
      </c>
      <c r="AJ52" s="124" t="s">
        <v>301</v>
      </c>
      <c r="AK52" s="124" t="s">
        <v>301</v>
      </c>
      <c r="AL52" s="124" t="s">
        <v>301</v>
      </c>
      <c r="AM52" s="124" t="s">
        <v>301</v>
      </c>
      <c r="AN52" s="124" t="s">
        <v>301</v>
      </c>
      <c r="AO52" s="124" t="s">
        <v>301</v>
      </c>
      <c r="AP52" s="124" t="s">
        <v>301</v>
      </c>
      <c r="AQ52" s="124" t="s">
        <v>301</v>
      </c>
      <c r="AR52" s="124" t="s">
        <v>301</v>
      </c>
      <c r="AS52" s="124" t="s">
        <v>301</v>
      </c>
      <c r="AT52" s="124" t="s">
        <v>301</v>
      </c>
      <c r="AU52" s="124" t="s">
        <v>301</v>
      </c>
      <c r="AV52" s="124" t="s">
        <v>301</v>
      </c>
      <c r="AW52" s="124" t="s">
        <v>301</v>
      </c>
      <c r="AX52" s="124" t="s">
        <v>301</v>
      </c>
      <c r="AY52" s="124" t="s">
        <v>301</v>
      </c>
      <c r="AZ52" s="124" t="s">
        <v>301</v>
      </c>
      <c r="BA52" s="124" t="s">
        <v>301</v>
      </c>
      <c r="BB52" s="124" t="s">
        <v>301</v>
      </c>
      <c r="BC52" s="124" t="s">
        <v>301</v>
      </c>
      <c r="BD52" s="124" t="s">
        <v>301</v>
      </c>
      <c r="BE52" s="124" t="s">
        <v>301</v>
      </c>
      <c r="BF52" s="124" t="s">
        <v>301</v>
      </c>
      <c r="BG52" s="124" t="s">
        <v>301</v>
      </c>
      <c r="BH52" s="124" t="s">
        <v>301</v>
      </c>
      <c r="BI52" s="124" t="s">
        <v>301</v>
      </c>
      <c r="BJ52" s="124" t="s">
        <v>301</v>
      </c>
      <c r="BK52" s="124" t="s">
        <v>301</v>
      </c>
      <c r="BL52" s="124" t="s">
        <v>301</v>
      </c>
      <c r="BM52" s="124" t="s">
        <v>301</v>
      </c>
      <c r="BN52" s="124" t="s">
        <v>301</v>
      </c>
      <c r="BO52" s="124" t="s">
        <v>301</v>
      </c>
      <c r="BP52" s="124" t="s">
        <v>301</v>
      </c>
      <c r="BQ52" s="124" t="s">
        <v>301</v>
      </c>
      <c r="BR52" s="124" t="s">
        <v>301</v>
      </c>
      <c r="BS52" s="124" t="s">
        <v>301</v>
      </c>
      <c r="BT52" s="124" t="s">
        <v>301</v>
      </c>
      <c r="BU52" s="124" t="s">
        <v>301</v>
      </c>
      <c r="BV52" s="124" t="s">
        <v>301</v>
      </c>
      <c r="BW52" s="124" t="s">
        <v>301</v>
      </c>
      <c r="BX52" s="124" t="s">
        <v>301</v>
      </c>
      <c r="BY52" s="124" t="s">
        <v>301</v>
      </c>
      <c r="BZ52" s="124" t="s">
        <v>301</v>
      </c>
      <c r="CA52" s="124" t="s">
        <v>301</v>
      </c>
      <c r="CB52" s="124" t="s">
        <v>301</v>
      </c>
      <c r="CC52" s="124" t="s">
        <v>301</v>
      </c>
      <c r="CD52" s="124" t="s">
        <v>301</v>
      </c>
      <c r="CE52" s="124" t="s">
        <v>301</v>
      </c>
      <c r="CF52" s="124" t="s">
        <v>301</v>
      </c>
      <c r="CG52" s="124" t="s">
        <v>301</v>
      </c>
      <c r="CH52" s="124" t="s">
        <v>301</v>
      </c>
      <c r="CI52" s="124" t="s">
        <v>301</v>
      </c>
      <c r="CJ52" s="124" t="s">
        <v>301</v>
      </c>
      <c r="CK52" s="124" t="s">
        <v>301</v>
      </c>
      <c r="CL52" s="124" t="s">
        <v>301</v>
      </c>
      <c r="CM52" s="124" t="s">
        <v>301</v>
      </c>
      <c r="CN52" s="124" t="s">
        <v>301</v>
      </c>
      <c r="CO52" s="124" t="s">
        <v>301</v>
      </c>
      <c r="CP52" s="124" t="s">
        <v>301</v>
      </c>
      <c r="CQ52" s="124" t="s">
        <v>301</v>
      </c>
      <c r="CR52" s="124" t="s">
        <v>301</v>
      </c>
      <c r="CS52" s="124" t="s">
        <v>301</v>
      </c>
      <c r="CT52" s="124" t="s">
        <v>301</v>
      </c>
      <c r="CU52" s="124" t="s">
        <v>301</v>
      </c>
      <c r="CV52" s="124" t="s">
        <v>301</v>
      </c>
      <c r="CW52" s="124" t="s">
        <v>301</v>
      </c>
      <c r="CX52" s="124" t="s">
        <v>301</v>
      </c>
      <c r="CY52" s="124" t="s">
        <v>301</v>
      </c>
      <c r="CZ52" s="124" t="s">
        <v>301</v>
      </c>
      <c r="DA52" s="124" t="s">
        <v>301</v>
      </c>
      <c r="DB52" s="124" t="s">
        <v>301</v>
      </c>
      <c r="DC52" s="124" t="s">
        <v>301</v>
      </c>
      <c r="DD52" s="124" t="s">
        <v>301</v>
      </c>
      <c r="DE52" s="124" t="s">
        <v>301</v>
      </c>
      <c r="DF52" s="124" t="s">
        <v>301</v>
      </c>
      <c r="DG52" s="124" t="s">
        <v>301</v>
      </c>
      <c r="DH52" s="124" t="s">
        <v>301</v>
      </c>
      <c r="DI52" s="124" t="s">
        <v>301</v>
      </c>
      <c r="DJ52" s="124" t="s">
        <v>301</v>
      </c>
      <c r="DK52" s="124" t="s">
        <v>301</v>
      </c>
      <c r="DL52" s="124" t="s">
        <v>301</v>
      </c>
      <c r="DM52" s="124" t="s">
        <v>301</v>
      </c>
      <c r="DN52" s="124" t="s">
        <v>301</v>
      </c>
      <c r="DO52" s="124" t="s">
        <v>301</v>
      </c>
      <c r="DP52" s="124" t="s">
        <v>301</v>
      </c>
      <c r="DQ52" s="124" t="s">
        <v>301</v>
      </c>
      <c r="DR52" s="124" t="s">
        <v>301</v>
      </c>
      <c r="DS52" s="124" t="s">
        <v>301</v>
      </c>
      <c r="DT52" s="124" t="s">
        <v>301</v>
      </c>
      <c r="DU52" s="124" t="s">
        <v>301</v>
      </c>
      <c r="DV52" s="124" t="s">
        <v>301</v>
      </c>
      <c r="DW52" s="124" t="s">
        <v>301</v>
      </c>
      <c r="DX52" s="124" t="s">
        <v>301</v>
      </c>
      <c r="DY52" s="124" t="s">
        <v>301</v>
      </c>
      <c r="DZ52" s="124" t="s">
        <v>301</v>
      </c>
      <c r="EA52" s="124" t="s">
        <v>301</v>
      </c>
      <c r="EB52" s="124" t="s">
        <v>301</v>
      </c>
      <c r="EC52" s="124" t="s">
        <v>301</v>
      </c>
      <c r="ED52" s="124" t="s">
        <v>301</v>
      </c>
      <c r="EE52" s="124" t="s">
        <v>301</v>
      </c>
      <c r="EF52" s="124" t="s">
        <v>301</v>
      </c>
      <c r="EG52" s="124" t="s">
        <v>301</v>
      </c>
      <c r="EH52" s="124" t="s">
        <v>301</v>
      </c>
      <c r="EI52" s="124" t="s">
        <v>301</v>
      </c>
      <c r="EJ52" s="124" t="s">
        <v>301</v>
      </c>
      <c r="EK52" s="124" t="s">
        <v>301</v>
      </c>
      <c r="EL52" s="124" t="s">
        <v>301</v>
      </c>
      <c r="EM52" s="124" t="s">
        <v>301</v>
      </c>
      <c r="EN52" s="124" t="s">
        <v>301</v>
      </c>
      <c r="EO52" s="124" t="s">
        <v>301</v>
      </c>
      <c r="EP52" s="124" t="s">
        <v>301</v>
      </c>
      <c r="EQ52" s="124" t="s">
        <v>301</v>
      </c>
      <c r="ER52" s="124" t="s">
        <v>301</v>
      </c>
      <c r="ES52" s="124" t="s">
        <v>301</v>
      </c>
      <c r="ET52" s="124" t="s">
        <v>301</v>
      </c>
      <c r="EU52" s="124" t="s">
        <v>301</v>
      </c>
      <c r="EV52" s="124" t="s">
        <v>301</v>
      </c>
      <c r="EW52" s="124" t="s">
        <v>301</v>
      </c>
      <c r="EX52" s="124" t="s">
        <v>301</v>
      </c>
      <c r="EY52" s="124" t="s">
        <v>301</v>
      </c>
      <c r="EZ52" s="124" t="s">
        <v>301</v>
      </c>
      <c r="FA52" s="124" t="s">
        <v>301</v>
      </c>
      <c r="FB52" s="124" t="s">
        <v>301</v>
      </c>
      <c r="FC52" s="124" t="s">
        <v>301</v>
      </c>
      <c r="FD52" s="124" t="s">
        <v>301</v>
      </c>
      <c r="FE52" s="124" t="s">
        <v>301</v>
      </c>
      <c r="FF52" s="124" t="s">
        <v>301</v>
      </c>
      <c r="FG52" s="124" t="s">
        <v>301</v>
      </c>
      <c r="FH52" s="124" t="s">
        <v>301</v>
      </c>
      <c r="FI52" s="124" t="s">
        <v>301</v>
      </c>
      <c r="FJ52" s="124" t="s">
        <v>301</v>
      </c>
      <c r="FK52" s="124" t="s">
        <v>301</v>
      </c>
      <c r="FL52" s="124" t="s">
        <v>301</v>
      </c>
      <c r="FM52" s="124" t="s">
        <v>301</v>
      </c>
      <c r="FN52" s="124" t="s">
        <v>301</v>
      </c>
      <c r="FO52" s="124" t="s">
        <v>301</v>
      </c>
      <c r="FP52" s="124" t="s">
        <v>301</v>
      </c>
      <c r="FQ52" s="124" t="s">
        <v>301</v>
      </c>
      <c r="FR52" s="124" t="s">
        <v>301</v>
      </c>
      <c r="FS52" s="124" t="s">
        <v>301</v>
      </c>
      <c r="FT52" s="124" t="s">
        <v>301</v>
      </c>
      <c r="FU52" s="124" t="s">
        <v>301</v>
      </c>
      <c r="FV52" s="124" t="s">
        <v>301</v>
      </c>
      <c r="FW52" s="124" t="s">
        <v>301</v>
      </c>
      <c r="FX52" s="124" t="s">
        <v>301</v>
      </c>
      <c r="FY52" s="124" t="s">
        <v>301</v>
      </c>
      <c r="FZ52" s="124" t="s">
        <v>301</v>
      </c>
      <c r="GA52" s="124" t="s">
        <v>301</v>
      </c>
      <c r="GB52" s="124" t="s">
        <v>301</v>
      </c>
      <c r="GC52" s="124" t="s">
        <v>301</v>
      </c>
      <c r="GD52" s="124" t="s">
        <v>301</v>
      </c>
      <c r="GE52" s="124" t="s">
        <v>301</v>
      </c>
      <c r="GF52" s="124" t="s">
        <v>301</v>
      </c>
      <c r="GG52" s="124" t="s">
        <v>301</v>
      </c>
      <c r="GH52" s="124" t="s">
        <v>301</v>
      </c>
      <c r="GI52" s="124" t="s">
        <v>301</v>
      </c>
      <c r="GJ52" s="124" t="s">
        <v>301</v>
      </c>
      <c r="GK52" s="124" t="s">
        <v>301</v>
      </c>
      <c r="GL52" s="124" t="s">
        <v>301</v>
      </c>
      <c r="GM52" s="124" t="s">
        <v>301</v>
      </c>
      <c r="GN52" s="124" t="s">
        <v>301</v>
      </c>
      <c r="GO52" s="124" t="s">
        <v>301</v>
      </c>
      <c r="GP52" s="124" t="s">
        <v>301</v>
      </c>
      <c r="GQ52" s="124" t="s">
        <v>301</v>
      </c>
      <c r="GR52" s="124" t="s">
        <v>301</v>
      </c>
      <c r="GS52" s="124" t="s">
        <v>301</v>
      </c>
      <c r="GT52" s="124" t="s">
        <v>301</v>
      </c>
      <c r="GU52" s="124" t="s">
        <v>301</v>
      </c>
      <c r="GV52" s="124" t="s">
        <v>301</v>
      </c>
      <c r="GW52" s="124" t="s">
        <v>301</v>
      </c>
      <c r="GX52" s="124" t="s">
        <v>301</v>
      </c>
      <c r="GY52" s="124" t="s">
        <v>301</v>
      </c>
      <c r="GZ52" s="124" t="s">
        <v>301</v>
      </c>
      <c r="HA52" s="124" t="s">
        <v>301</v>
      </c>
      <c r="HB52" s="124" t="s">
        <v>301</v>
      </c>
      <c r="HC52" s="124" t="s">
        <v>301</v>
      </c>
      <c r="HD52" s="124" t="s">
        <v>301</v>
      </c>
      <c r="HE52" s="124" t="s">
        <v>301</v>
      </c>
      <c r="HF52" s="124" t="s">
        <v>301</v>
      </c>
      <c r="HG52" s="124" t="s">
        <v>301</v>
      </c>
      <c r="HH52" s="124" t="s">
        <v>301</v>
      </c>
      <c r="HI52" s="124" t="s">
        <v>301</v>
      </c>
      <c r="HJ52" s="124" t="s">
        <v>301</v>
      </c>
      <c r="HK52" s="124" t="s">
        <v>301</v>
      </c>
      <c r="HL52" s="124" t="s">
        <v>301</v>
      </c>
      <c r="HM52" s="124" t="s">
        <v>301</v>
      </c>
      <c r="HN52" s="124" t="s">
        <v>301</v>
      </c>
      <c r="HO52" s="124" t="s">
        <v>301</v>
      </c>
      <c r="HP52" s="124" t="s">
        <v>301</v>
      </c>
      <c r="HQ52" s="124" t="s">
        <v>301</v>
      </c>
      <c r="HR52" s="124" t="s">
        <v>301</v>
      </c>
      <c r="HS52" s="124" t="s">
        <v>301</v>
      </c>
      <c r="HT52" s="124" t="s">
        <v>301</v>
      </c>
      <c r="HU52" s="124" t="s">
        <v>301</v>
      </c>
      <c r="HV52" s="124" t="s">
        <v>301</v>
      </c>
      <c r="HW52" s="124" t="s">
        <v>301</v>
      </c>
      <c r="HX52" s="124" t="s">
        <v>301</v>
      </c>
      <c r="HY52" s="124" t="s">
        <v>301</v>
      </c>
      <c r="HZ52" s="124" t="s">
        <v>301</v>
      </c>
      <c r="IA52" s="124" t="s">
        <v>301</v>
      </c>
      <c r="IB52" s="124" t="s">
        <v>301</v>
      </c>
      <c r="IC52" s="124" t="s">
        <v>301</v>
      </c>
      <c r="ID52" s="124" t="s">
        <v>301</v>
      </c>
      <c r="IE52" s="124" t="s">
        <v>301</v>
      </c>
      <c r="IF52" s="124" t="s">
        <v>301</v>
      </c>
      <c r="IG52" s="124" t="s">
        <v>301</v>
      </c>
      <c r="IH52" s="124" t="s">
        <v>301</v>
      </c>
      <c r="II52" s="124" t="s">
        <v>301</v>
      </c>
      <c r="IJ52" s="124" t="s">
        <v>301</v>
      </c>
      <c r="IK52" s="124" t="s">
        <v>301</v>
      </c>
      <c r="IL52" s="124" t="s">
        <v>301</v>
      </c>
      <c r="IM52" s="124" t="s">
        <v>301</v>
      </c>
      <c r="IN52" s="124" t="s">
        <v>301</v>
      </c>
      <c r="IO52" s="124" t="s">
        <v>301</v>
      </c>
      <c r="IP52" s="124" t="s">
        <v>301</v>
      </c>
      <c r="IQ52" s="124" t="s">
        <v>301</v>
      </c>
      <c r="IR52" s="124" t="s">
        <v>301</v>
      </c>
      <c r="IS52" s="124" t="s">
        <v>301</v>
      </c>
      <c r="IT52" s="124" t="s">
        <v>301</v>
      </c>
      <c r="IU52" s="124" t="s">
        <v>301</v>
      </c>
      <c r="IV52" s="124" t="s">
        <v>301</v>
      </c>
    </row>
    <row r="53" spans="1:256" ht="11.25">
      <c r="A53" s="128"/>
      <c r="B53" s="121" t="s">
        <v>300</v>
      </c>
      <c r="D53" s="124" t="s">
        <v>300</v>
      </c>
      <c r="E53" s="124" t="s">
        <v>300</v>
      </c>
      <c r="F53" s="124" t="s">
        <v>300</v>
      </c>
      <c r="G53" s="124" t="s">
        <v>300</v>
      </c>
      <c r="H53" s="124" t="s">
        <v>300</v>
      </c>
      <c r="I53" s="124" t="s">
        <v>300</v>
      </c>
      <c r="J53" s="124" t="s">
        <v>300</v>
      </c>
      <c r="K53" s="124" t="s">
        <v>300</v>
      </c>
      <c r="L53" s="124" t="s">
        <v>300</v>
      </c>
      <c r="M53" s="124" t="s">
        <v>300</v>
      </c>
      <c r="N53" s="124" t="s">
        <v>300</v>
      </c>
      <c r="O53" s="124" t="s">
        <v>300</v>
      </c>
      <c r="P53" s="124" t="s">
        <v>300</v>
      </c>
      <c r="Q53" s="124" t="s">
        <v>300</v>
      </c>
      <c r="R53" s="124" t="s">
        <v>300</v>
      </c>
      <c r="S53" s="124" t="s">
        <v>300</v>
      </c>
      <c r="T53" s="124" t="s">
        <v>300</v>
      </c>
      <c r="U53" s="124" t="s">
        <v>300</v>
      </c>
      <c r="V53" s="124" t="s">
        <v>300</v>
      </c>
      <c r="W53" s="124" t="s">
        <v>300</v>
      </c>
      <c r="X53" s="124" t="s">
        <v>300</v>
      </c>
      <c r="Y53" s="124" t="s">
        <v>300</v>
      </c>
      <c r="Z53" s="124" t="s">
        <v>300</v>
      </c>
      <c r="AA53" s="124" t="s">
        <v>300</v>
      </c>
      <c r="AB53" s="124" t="s">
        <v>300</v>
      </c>
      <c r="AC53" s="124" t="s">
        <v>300</v>
      </c>
      <c r="AD53" s="124" t="s">
        <v>300</v>
      </c>
      <c r="AE53" s="124" t="s">
        <v>300</v>
      </c>
      <c r="AF53" s="124" t="s">
        <v>300</v>
      </c>
      <c r="AG53" s="124" t="s">
        <v>300</v>
      </c>
      <c r="AH53" s="124" t="s">
        <v>300</v>
      </c>
      <c r="AI53" s="124" t="s">
        <v>300</v>
      </c>
      <c r="AJ53" s="124" t="s">
        <v>300</v>
      </c>
      <c r="AK53" s="124" t="s">
        <v>300</v>
      </c>
      <c r="AL53" s="124" t="s">
        <v>300</v>
      </c>
      <c r="AM53" s="124" t="s">
        <v>300</v>
      </c>
      <c r="AN53" s="124" t="s">
        <v>300</v>
      </c>
      <c r="AO53" s="124" t="s">
        <v>300</v>
      </c>
      <c r="AP53" s="124" t="s">
        <v>300</v>
      </c>
      <c r="AQ53" s="124" t="s">
        <v>300</v>
      </c>
      <c r="AR53" s="124" t="s">
        <v>300</v>
      </c>
      <c r="AS53" s="124" t="s">
        <v>300</v>
      </c>
      <c r="AT53" s="124" t="s">
        <v>300</v>
      </c>
      <c r="AU53" s="124" t="s">
        <v>300</v>
      </c>
      <c r="AV53" s="124" t="s">
        <v>300</v>
      </c>
      <c r="AW53" s="124" t="s">
        <v>300</v>
      </c>
      <c r="AX53" s="124" t="s">
        <v>300</v>
      </c>
      <c r="AY53" s="124" t="s">
        <v>300</v>
      </c>
      <c r="AZ53" s="124" t="s">
        <v>300</v>
      </c>
      <c r="BA53" s="124" t="s">
        <v>300</v>
      </c>
      <c r="BB53" s="124" t="s">
        <v>300</v>
      </c>
      <c r="BC53" s="124" t="s">
        <v>300</v>
      </c>
      <c r="BD53" s="124" t="s">
        <v>300</v>
      </c>
      <c r="BE53" s="124" t="s">
        <v>300</v>
      </c>
      <c r="BF53" s="124" t="s">
        <v>300</v>
      </c>
      <c r="BG53" s="124" t="s">
        <v>300</v>
      </c>
      <c r="BH53" s="124" t="s">
        <v>300</v>
      </c>
      <c r="BI53" s="124" t="s">
        <v>300</v>
      </c>
      <c r="BJ53" s="124" t="s">
        <v>300</v>
      </c>
      <c r="BK53" s="124" t="s">
        <v>300</v>
      </c>
      <c r="BL53" s="124" t="s">
        <v>300</v>
      </c>
      <c r="BM53" s="124" t="s">
        <v>300</v>
      </c>
      <c r="BN53" s="124" t="s">
        <v>300</v>
      </c>
      <c r="BO53" s="124" t="s">
        <v>300</v>
      </c>
      <c r="BP53" s="124" t="s">
        <v>300</v>
      </c>
      <c r="BQ53" s="124" t="s">
        <v>300</v>
      </c>
      <c r="BR53" s="124" t="s">
        <v>300</v>
      </c>
      <c r="BS53" s="124" t="s">
        <v>300</v>
      </c>
      <c r="BT53" s="124" t="s">
        <v>300</v>
      </c>
      <c r="BU53" s="124" t="s">
        <v>300</v>
      </c>
      <c r="BV53" s="124" t="s">
        <v>300</v>
      </c>
      <c r="BW53" s="124" t="s">
        <v>300</v>
      </c>
      <c r="BX53" s="124" t="s">
        <v>300</v>
      </c>
      <c r="BY53" s="124" t="s">
        <v>300</v>
      </c>
      <c r="BZ53" s="124" t="s">
        <v>300</v>
      </c>
      <c r="CA53" s="124" t="s">
        <v>300</v>
      </c>
      <c r="CB53" s="124" t="s">
        <v>300</v>
      </c>
      <c r="CC53" s="124" t="s">
        <v>300</v>
      </c>
      <c r="CD53" s="124" t="s">
        <v>300</v>
      </c>
      <c r="CE53" s="124" t="s">
        <v>300</v>
      </c>
      <c r="CF53" s="124" t="s">
        <v>300</v>
      </c>
      <c r="CG53" s="124" t="s">
        <v>300</v>
      </c>
      <c r="CH53" s="124" t="s">
        <v>300</v>
      </c>
      <c r="CI53" s="124" t="s">
        <v>300</v>
      </c>
      <c r="CJ53" s="124" t="s">
        <v>300</v>
      </c>
      <c r="CK53" s="124" t="s">
        <v>300</v>
      </c>
      <c r="CL53" s="124" t="s">
        <v>300</v>
      </c>
      <c r="CM53" s="124" t="s">
        <v>300</v>
      </c>
      <c r="CN53" s="124" t="s">
        <v>300</v>
      </c>
      <c r="CO53" s="124" t="s">
        <v>300</v>
      </c>
      <c r="CP53" s="124" t="s">
        <v>300</v>
      </c>
      <c r="CQ53" s="124" t="s">
        <v>300</v>
      </c>
      <c r="CR53" s="124" t="s">
        <v>300</v>
      </c>
      <c r="CS53" s="124" t="s">
        <v>300</v>
      </c>
      <c r="CT53" s="124" t="s">
        <v>300</v>
      </c>
      <c r="CU53" s="124" t="s">
        <v>300</v>
      </c>
      <c r="CV53" s="124" t="s">
        <v>300</v>
      </c>
      <c r="CW53" s="124" t="s">
        <v>300</v>
      </c>
      <c r="CX53" s="124" t="s">
        <v>300</v>
      </c>
      <c r="CY53" s="124" t="s">
        <v>300</v>
      </c>
      <c r="CZ53" s="124" t="s">
        <v>300</v>
      </c>
      <c r="DA53" s="124" t="s">
        <v>300</v>
      </c>
      <c r="DB53" s="124" t="s">
        <v>300</v>
      </c>
      <c r="DC53" s="124" t="s">
        <v>300</v>
      </c>
      <c r="DD53" s="124" t="s">
        <v>300</v>
      </c>
      <c r="DE53" s="124" t="s">
        <v>300</v>
      </c>
      <c r="DF53" s="124" t="s">
        <v>300</v>
      </c>
      <c r="DG53" s="124" t="s">
        <v>300</v>
      </c>
      <c r="DH53" s="124" t="s">
        <v>300</v>
      </c>
      <c r="DI53" s="124" t="s">
        <v>300</v>
      </c>
      <c r="DJ53" s="124" t="s">
        <v>300</v>
      </c>
      <c r="DK53" s="124" t="s">
        <v>300</v>
      </c>
      <c r="DL53" s="124" t="s">
        <v>300</v>
      </c>
      <c r="DM53" s="124" t="s">
        <v>300</v>
      </c>
      <c r="DN53" s="124" t="s">
        <v>300</v>
      </c>
      <c r="DO53" s="124" t="s">
        <v>300</v>
      </c>
      <c r="DP53" s="124" t="s">
        <v>300</v>
      </c>
      <c r="DQ53" s="124" t="s">
        <v>300</v>
      </c>
      <c r="DR53" s="124" t="s">
        <v>300</v>
      </c>
      <c r="DS53" s="124" t="s">
        <v>300</v>
      </c>
      <c r="DT53" s="124" t="s">
        <v>300</v>
      </c>
      <c r="DU53" s="124" t="s">
        <v>300</v>
      </c>
      <c r="DV53" s="124" t="s">
        <v>300</v>
      </c>
      <c r="DW53" s="124" t="s">
        <v>300</v>
      </c>
      <c r="DX53" s="124" t="s">
        <v>300</v>
      </c>
      <c r="DY53" s="124" t="s">
        <v>300</v>
      </c>
      <c r="DZ53" s="124" t="s">
        <v>300</v>
      </c>
      <c r="EA53" s="124" t="s">
        <v>300</v>
      </c>
      <c r="EB53" s="124" t="s">
        <v>300</v>
      </c>
      <c r="EC53" s="124" t="s">
        <v>300</v>
      </c>
      <c r="ED53" s="124" t="s">
        <v>300</v>
      </c>
      <c r="EE53" s="124" t="s">
        <v>300</v>
      </c>
      <c r="EF53" s="124" t="s">
        <v>300</v>
      </c>
      <c r="EG53" s="124" t="s">
        <v>300</v>
      </c>
      <c r="EH53" s="124" t="s">
        <v>300</v>
      </c>
      <c r="EI53" s="124" t="s">
        <v>300</v>
      </c>
      <c r="EJ53" s="124" t="s">
        <v>300</v>
      </c>
      <c r="EK53" s="124" t="s">
        <v>300</v>
      </c>
      <c r="EL53" s="124" t="s">
        <v>300</v>
      </c>
      <c r="EM53" s="124" t="s">
        <v>300</v>
      </c>
      <c r="EN53" s="124" t="s">
        <v>300</v>
      </c>
      <c r="EO53" s="124" t="s">
        <v>300</v>
      </c>
      <c r="EP53" s="124" t="s">
        <v>300</v>
      </c>
      <c r="EQ53" s="124" t="s">
        <v>300</v>
      </c>
      <c r="ER53" s="124" t="s">
        <v>300</v>
      </c>
      <c r="ES53" s="124" t="s">
        <v>300</v>
      </c>
      <c r="ET53" s="124" t="s">
        <v>300</v>
      </c>
      <c r="EU53" s="124" t="s">
        <v>300</v>
      </c>
      <c r="EV53" s="124" t="s">
        <v>300</v>
      </c>
      <c r="EW53" s="124" t="s">
        <v>300</v>
      </c>
      <c r="EX53" s="124" t="s">
        <v>300</v>
      </c>
      <c r="EY53" s="124" t="s">
        <v>300</v>
      </c>
      <c r="EZ53" s="124" t="s">
        <v>300</v>
      </c>
      <c r="FA53" s="124" t="s">
        <v>300</v>
      </c>
      <c r="FB53" s="124" t="s">
        <v>300</v>
      </c>
      <c r="FC53" s="124" t="s">
        <v>300</v>
      </c>
      <c r="FD53" s="124" t="s">
        <v>300</v>
      </c>
      <c r="FE53" s="124" t="s">
        <v>300</v>
      </c>
      <c r="FF53" s="124" t="s">
        <v>300</v>
      </c>
      <c r="FG53" s="124" t="s">
        <v>300</v>
      </c>
      <c r="FH53" s="124" t="s">
        <v>300</v>
      </c>
      <c r="FI53" s="124" t="s">
        <v>300</v>
      </c>
      <c r="FJ53" s="124" t="s">
        <v>300</v>
      </c>
      <c r="FK53" s="124" t="s">
        <v>300</v>
      </c>
      <c r="FL53" s="124" t="s">
        <v>300</v>
      </c>
      <c r="FM53" s="124" t="s">
        <v>300</v>
      </c>
      <c r="FN53" s="124" t="s">
        <v>300</v>
      </c>
      <c r="FO53" s="124" t="s">
        <v>300</v>
      </c>
      <c r="FP53" s="124" t="s">
        <v>300</v>
      </c>
      <c r="FQ53" s="124" t="s">
        <v>300</v>
      </c>
      <c r="FR53" s="124" t="s">
        <v>300</v>
      </c>
      <c r="FS53" s="124" t="s">
        <v>300</v>
      </c>
      <c r="FT53" s="124" t="s">
        <v>300</v>
      </c>
      <c r="FU53" s="124" t="s">
        <v>300</v>
      </c>
      <c r="FV53" s="124" t="s">
        <v>300</v>
      </c>
      <c r="FW53" s="124" t="s">
        <v>300</v>
      </c>
      <c r="FX53" s="124" t="s">
        <v>300</v>
      </c>
      <c r="FY53" s="124" t="s">
        <v>300</v>
      </c>
      <c r="FZ53" s="124" t="s">
        <v>300</v>
      </c>
      <c r="GA53" s="124" t="s">
        <v>300</v>
      </c>
      <c r="GB53" s="124" t="s">
        <v>300</v>
      </c>
      <c r="GC53" s="124" t="s">
        <v>300</v>
      </c>
      <c r="GD53" s="124" t="s">
        <v>300</v>
      </c>
      <c r="GE53" s="124" t="s">
        <v>300</v>
      </c>
      <c r="GF53" s="124" t="s">
        <v>300</v>
      </c>
      <c r="GG53" s="124" t="s">
        <v>300</v>
      </c>
      <c r="GH53" s="124" t="s">
        <v>300</v>
      </c>
      <c r="GI53" s="124" t="s">
        <v>300</v>
      </c>
      <c r="GJ53" s="124" t="s">
        <v>300</v>
      </c>
      <c r="GK53" s="124" t="s">
        <v>300</v>
      </c>
      <c r="GL53" s="124" t="s">
        <v>300</v>
      </c>
      <c r="GM53" s="124" t="s">
        <v>300</v>
      </c>
      <c r="GN53" s="124" t="s">
        <v>300</v>
      </c>
      <c r="GO53" s="124" t="s">
        <v>300</v>
      </c>
      <c r="GP53" s="124" t="s">
        <v>300</v>
      </c>
      <c r="GQ53" s="124" t="s">
        <v>300</v>
      </c>
      <c r="GR53" s="124" t="s">
        <v>300</v>
      </c>
      <c r="GS53" s="124" t="s">
        <v>300</v>
      </c>
      <c r="GT53" s="124" t="s">
        <v>300</v>
      </c>
      <c r="GU53" s="124" t="s">
        <v>300</v>
      </c>
      <c r="GV53" s="124" t="s">
        <v>300</v>
      </c>
      <c r="GW53" s="124" t="s">
        <v>300</v>
      </c>
      <c r="GX53" s="124" t="s">
        <v>300</v>
      </c>
      <c r="GY53" s="124" t="s">
        <v>300</v>
      </c>
      <c r="GZ53" s="124" t="s">
        <v>300</v>
      </c>
      <c r="HA53" s="124" t="s">
        <v>300</v>
      </c>
      <c r="HB53" s="124" t="s">
        <v>300</v>
      </c>
      <c r="HC53" s="124" t="s">
        <v>300</v>
      </c>
      <c r="HD53" s="124" t="s">
        <v>300</v>
      </c>
      <c r="HE53" s="124" t="s">
        <v>300</v>
      </c>
      <c r="HF53" s="124" t="s">
        <v>300</v>
      </c>
      <c r="HG53" s="124" t="s">
        <v>300</v>
      </c>
      <c r="HH53" s="124" t="s">
        <v>300</v>
      </c>
      <c r="HI53" s="124" t="s">
        <v>300</v>
      </c>
      <c r="HJ53" s="124" t="s">
        <v>300</v>
      </c>
      <c r="HK53" s="124" t="s">
        <v>300</v>
      </c>
      <c r="HL53" s="124" t="s">
        <v>300</v>
      </c>
      <c r="HM53" s="124" t="s">
        <v>300</v>
      </c>
      <c r="HN53" s="124" t="s">
        <v>300</v>
      </c>
      <c r="HO53" s="124" t="s">
        <v>300</v>
      </c>
      <c r="HP53" s="124" t="s">
        <v>300</v>
      </c>
      <c r="HQ53" s="124" t="s">
        <v>300</v>
      </c>
      <c r="HR53" s="124" t="s">
        <v>300</v>
      </c>
      <c r="HS53" s="124" t="s">
        <v>300</v>
      </c>
      <c r="HT53" s="124" t="s">
        <v>300</v>
      </c>
      <c r="HU53" s="124" t="s">
        <v>300</v>
      </c>
      <c r="HV53" s="124" t="s">
        <v>300</v>
      </c>
      <c r="HW53" s="124" t="s">
        <v>300</v>
      </c>
      <c r="HX53" s="124" t="s">
        <v>300</v>
      </c>
      <c r="HY53" s="124" t="s">
        <v>300</v>
      </c>
      <c r="HZ53" s="124" t="s">
        <v>300</v>
      </c>
      <c r="IA53" s="124" t="s">
        <v>300</v>
      </c>
      <c r="IB53" s="124" t="s">
        <v>300</v>
      </c>
      <c r="IC53" s="124" t="s">
        <v>300</v>
      </c>
      <c r="ID53" s="124" t="s">
        <v>300</v>
      </c>
      <c r="IE53" s="124" t="s">
        <v>300</v>
      </c>
      <c r="IF53" s="124" t="s">
        <v>300</v>
      </c>
      <c r="IG53" s="124" t="s">
        <v>300</v>
      </c>
      <c r="IH53" s="124" t="s">
        <v>300</v>
      </c>
      <c r="II53" s="124" t="s">
        <v>300</v>
      </c>
      <c r="IJ53" s="124" t="s">
        <v>300</v>
      </c>
      <c r="IK53" s="124" t="s">
        <v>300</v>
      </c>
      <c r="IL53" s="124" t="s">
        <v>300</v>
      </c>
      <c r="IM53" s="124" t="s">
        <v>300</v>
      </c>
      <c r="IN53" s="124" t="s">
        <v>300</v>
      </c>
      <c r="IO53" s="124" t="s">
        <v>300</v>
      </c>
      <c r="IP53" s="124" t="s">
        <v>300</v>
      </c>
      <c r="IQ53" s="124" t="s">
        <v>300</v>
      </c>
      <c r="IR53" s="124" t="s">
        <v>300</v>
      </c>
      <c r="IS53" s="124" t="s">
        <v>300</v>
      </c>
      <c r="IT53" s="124" t="s">
        <v>300</v>
      </c>
      <c r="IU53" s="124" t="s">
        <v>300</v>
      </c>
      <c r="IV53" s="124" t="s">
        <v>300</v>
      </c>
    </row>
    <row r="54" spans="1:256" ht="11.25">
      <c r="A54" s="128"/>
      <c r="B54" s="121" t="s">
        <v>297</v>
      </c>
      <c r="D54" s="124" t="s">
        <v>297</v>
      </c>
      <c r="E54" s="124" t="s">
        <v>297</v>
      </c>
      <c r="F54" s="124" t="s">
        <v>297</v>
      </c>
      <c r="G54" s="124" t="s">
        <v>297</v>
      </c>
      <c r="H54" s="124" t="s">
        <v>297</v>
      </c>
      <c r="I54" s="124" t="s">
        <v>297</v>
      </c>
      <c r="J54" s="124" t="s">
        <v>297</v>
      </c>
      <c r="K54" s="124" t="s">
        <v>297</v>
      </c>
      <c r="L54" s="124" t="s">
        <v>297</v>
      </c>
      <c r="M54" s="124" t="s">
        <v>297</v>
      </c>
      <c r="N54" s="124" t="s">
        <v>297</v>
      </c>
      <c r="O54" s="124" t="s">
        <v>297</v>
      </c>
      <c r="P54" s="124" t="s">
        <v>297</v>
      </c>
      <c r="Q54" s="124" t="s">
        <v>297</v>
      </c>
      <c r="R54" s="124" t="s">
        <v>297</v>
      </c>
      <c r="S54" s="124" t="s">
        <v>297</v>
      </c>
      <c r="T54" s="124" t="s">
        <v>297</v>
      </c>
      <c r="U54" s="124" t="s">
        <v>297</v>
      </c>
      <c r="V54" s="124" t="s">
        <v>297</v>
      </c>
      <c r="W54" s="124" t="s">
        <v>297</v>
      </c>
      <c r="X54" s="124" t="s">
        <v>297</v>
      </c>
      <c r="Y54" s="124" t="s">
        <v>297</v>
      </c>
      <c r="Z54" s="124" t="s">
        <v>297</v>
      </c>
      <c r="AA54" s="124" t="s">
        <v>297</v>
      </c>
      <c r="AB54" s="124" t="s">
        <v>297</v>
      </c>
      <c r="AC54" s="124" t="s">
        <v>297</v>
      </c>
      <c r="AD54" s="124" t="s">
        <v>297</v>
      </c>
      <c r="AE54" s="124" t="s">
        <v>297</v>
      </c>
      <c r="AF54" s="124" t="s">
        <v>297</v>
      </c>
      <c r="AG54" s="124" t="s">
        <v>297</v>
      </c>
      <c r="AH54" s="124" t="s">
        <v>297</v>
      </c>
      <c r="AI54" s="124" t="s">
        <v>297</v>
      </c>
      <c r="AJ54" s="124" t="s">
        <v>297</v>
      </c>
      <c r="AK54" s="124" t="s">
        <v>297</v>
      </c>
      <c r="AL54" s="124" t="s">
        <v>297</v>
      </c>
      <c r="AM54" s="124" t="s">
        <v>297</v>
      </c>
      <c r="AN54" s="124" t="s">
        <v>297</v>
      </c>
      <c r="AO54" s="124" t="s">
        <v>297</v>
      </c>
      <c r="AP54" s="124" t="s">
        <v>297</v>
      </c>
      <c r="AQ54" s="124" t="s">
        <v>297</v>
      </c>
      <c r="AR54" s="124" t="s">
        <v>297</v>
      </c>
      <c r="AS54" s="124" t="s">
        <v>297</v>
      </c>
      <c r="AT54" s="124" t="s">
        <v>297</v>
      </c>
      <c r="AU54" s="124" t="s">
        <v>297</v>
      </c>
      <c r="AV54" s="124" t="s">
        <v>297</v>
      </c>
      <c r="AW54" s="124" t="s">
        <v>297</v>
      </c>
      <c r="AX54" s="124" t="s">
        <v>297</v>
      </c>
      <c r="AY54" s="124" t="s">
        <v>297</v>
      </c>
      <c r="AZ54" s="124" t="s">
        <v>297</v>
      </c>
      <c r="BA54" s="124" t="s">
        <v>297</v>
      </c>
      <c r="BB54" s="124" t="s">
        <v>297</v>
      </c>
      <c r="BC54" s="124" t="s">
        <v>297</v>
      </c>
      <c r="BD54" s="124" t="s">
        <v>297</v>
      </c>
      <c r="BE54" s="124" t="s">
        <v>297</v>
      </c>
      <c r="BF54" s="124" t="s">
        <v>297</v>
      </c>
      <c r="BG54" s="124" t="s">
        <v>297</v>
      </c>
      <c r="BH54" s="124" t="s">
        <v>297</v>
      </c>
      <c r="BI54" s="124" t="s">
        <v>297</v>
      </c>
      <c r="BJ54" s="124" t="s">
        <v>297</v>
      </c>
      <c r="BK54" s="124" t="s">
        <v>297</v>
      </c>
      <c r="BL54" s="124" t="s">
        <v>297</v>
      </c>
      <c r="BM54" s="124" t="s">
        <v>297</v>
      </c>
      <c r="BN54" s="124" t="s">
        <v>297</v>
      </c>
      <c r="BO54" s="124" t="s">
        <v>297</v>
      </c>
      <c r="BP54" s="124" t="s">
        <v>297</v>
      </c>
      <c r="BQ54" s="124" t="s">
        <v>297</v>
      </c>
      <c r="BR54" s="124" t="s">
        <v>297</v>
      </c>
      <c r="BS54" s="124" t="s">
        <v>297</v>
      </c>
      <c r="BT54" s="124" t="s">
        <v>297</v>
      </c>
      <c r="BU54" s="124" t="s">
        <v>297</v>
      </c>
      <c r="BV54" s="124" t="s">
        <v>297</v>
      </c>
      <c r="BW54" s="124" t="s">
        <v>297</v>
      </c>
      <c r="BX54" s="124" t="s">
        <v>297</v>
      </c>
      <c r="BY54" s="124" t="s">
        <v>297</v>
      </c>
      <c r="BZ54" s="124" t="s">
        <v>297</v>
      </c>
      <c r="CA54" s="124" t="s">
        <v>297</v>
      </c>
      <c r="CB54" s="124" t="s">
        <v>297</v>
      </c>
      <c r="CC54" s="124" t="s">
        <v>297</v>
      </c>
      <c r="CD54" s="124" t="s">
        <v>297</v>
      </c>
      <c r="CE54" s="124" t="s">
        <v>297</v>
      </c>
      <c r="CF54" s="124" t="s">
        <v>297</v>
      </c>
      <c r="CG54" s="124" t="s">
        <v>297</v>
      </c>
      <c r="CH54" s="124" t="s">
        <v>297</v>
      </c>
      <c r="CI54" s="124" t="s">
        <v>297</v>
      </c>
      <c r="CJ54" s="124" t="s">
        <v>297</v>
      </c>
      <c r="CK54" s="124" t="s">
        <v>297</v>
      </c>
      <c r="CL54" s="124" t="s">
        <v>297</v>
      </c>
      <c r="CM54" s="124" t="s">
        <v>297</v>
      </c>
      <c r="CN54" s="124" t="s">
        <v>297</v>
      </c>
      <c r="CO54" s="124" t="s">
        <v>297</v>
      </c>
      <c r="CP54" s="124" t="s">
        <v>297</v>
      </c>
      <c r="CQ54" s="124" t="s">
        <v>297</v>
      </c>
      <c r="CR54" s="124" t="s">
        <v>297</v>
      </c>
      <c r="CS54" s="124" t="s">
        <v>297</v>
      </c>
      <c r="CT54" s="124" t="s">
        <v>297</v>
      </c>
      <c r="CU54" s="124" t="s">
        <v>297</v>
      </c>
      <c r="CV54" s="124" t="s">
        <v>297</v>
      </c>
      <c r="CW54" s="124" t="s">
        <v>297</v>
      </c>
      <c r="CX54" s="124" t="s">
        <v>297</v>
      </c>
      <c r="CY54" s="124" t="s">
        <v>297</v>
      </c>
      <c r="CZ54" s="124" t="s">
        <v>297</v>
      </c>
      <c r="DA54" s="124" t="s">
        <v>297</v>
      </c>
      <c r="DB54" s="124" t="s">
        <v>297</v>
      </c>
      <c r="DC54" s="124" t="s">
        <v>297</v>
      </c>
      <c r="DD54" s="124" t="s">
        <v>297</v>
      </c>
      <c r="DE54" s="124" t="s">
        <v>297</v>
      </c>
      <c r="DF54" s="124" t="s">
        <v>297</v>
      </c>
      <c r="DG54" s="124" t="s">
        <v>297</v>
      </c>
      <c r="DH54" s="124" t="s">
        <v>297</v>
      </c>
      <c r="DI54" s="124" t="s">
        <v>297</v>
      </c>
      <c r="DJ54" s="124" t="s">
        <v>297</v>
      </c>
      <c r="DK54" s="124" t="s">
        <v>297</v>
      </c>
      <c r="DL54" s="124" t="s">
        <v>297</v>
      </c>
      <c r="DM54" s="124" t="s">
        <v>297</v>
      </c>
      <c r="DN54" s="124" t="s">
        <v>297</v>
      </c>
      <c r="DO54" s="124" t="s">
        <v>297</v>
      </c>
      <c r="DP54" s="124" t="s">
        <v>297</v>
      </c>
      <c r="DQ54" s="124" t="s">
        <v>297</v>
      </c>
      <c r="DR54" s="124" t="s">
        <v>297</v>
      </c>
      <c r="DS54" s="124" t="s">
        <v>297</v>
      </c>
      <c r="DT54" s="124" t="s">
        <v>297</v>
      </c>
      <c r="DU54" s="124" t="s">
        <v>297</v>
      </c>
      <c r="DV54" s="124" t="s">
        <v>297</v>
      </c>
      <c r="DW54" s="124" t="s">
        <v>297</v>
      </c>
      <c r="DX54" s="124" t="s">
        <v>297</v>
      </c>
      <c r="DY54" s="124" t="s">
        <v>297</v>
      </c>
      <c r="DZ54" s="124" t="s">
        <v>297</v>
      </c>
      <c r="EA54" s="124" t="s">
        <v>297</v>
      </c>
      <c r="EB54" s="124" t="s">
        <v>297</v>
      </c>
      <c r="EC54" s="124" t="s">
        <v>297</v>
      </c>
      <c r="ED54" s="124" t="s">
        <v>297</v>
      </c>
      <c r="EE54" s="124" t="s">
        <v>297</v>
      </c>
      <c r="EF54" s="124" t="s">
        <v>297</v>
      </c>
      <c r="EG54" s="124" t="s">
        <v>297</v>
      </c>
      <c r="EH54" s="124" t="s">
        <v>297</v>
      </c>
      <c r="EI54" s="124" t="s">
        <v>297</v>
      </c>
      <c r="EJ54" s="124" t="s">
        <v>297</v>
      </c>
      <c r="EK54" s="124" t="s">
        <v>297</v>
      </c>
      <c r="EL54" s="124" t="s">
        <v>297</v>
      </c>
      <c r="EM54" s="124" t="s">
        <v>297</v>
      </c>
      <c r="EN54" s="124" t="s">
        <v>297</v>
      </c>
      <c r="EO54" s="124" t="s">
        <v>297</v>
      </c>
      <c r="EP54" s="124" t="s">
        <v>297</v>
      </c>
      <c r="EQ54" s="124" t="s">
        <v>297</v>
      </c>
      <c r="ER54" s="124" t="s">
        <v>297</v>
      </c>
      <c r="ES54" s="124" t="s">
        <v>297</v>
      </c>
      <c r="ET54" s="124" t="s">
        <v>297</v>
      </c>
      <c r="EU54" s="124" t="s">
        <v>297</v>
      </c>
      <c r="EV54" s="124" t="s">
        <v>297</v>
      </c>
      <c r="EW54" s="124" t="s">
        <v>297</v>
      </c>
      <c r="EX54" s="124" t="s">
        <v>297</v>
      </c>
      <c r="EY54" s="124" t="s">
        <v>297</v>
      </c>
      <c r="EZ54" s="124" t="s">
        <v>297</v>
      </c>
      <c r="FA54" s="124" t="s">
        <v>297</v>
      </c>
      <c r="FB54" s="124" t="s">
        <v>297</v>
      </c>
      <c r="FC54" s="124" t="s">
        <v>297</v>
      </c>
      <c r="FD54" s="124" t="s">
        <v>297</v>
      </c>
      <c r="FE54" s="124" t="s">
        <v>297</v>
      </c>
      <c r="FF54" s="124" t="s">
        <v>297</v>
      </c>
      <c r="FG54" s="124" t="s">
        <v>297</v>
      </c>
      <c r="FH54" s="124" t="s">
        <v>297</v>
      </c>
      <c r="FI54" s="124" t="s">
        <v>297</v>
      </c>
      <c r="FJ54" s="124" t="s">
        <v>297</v>
      </c>
      <c r="FK54" s="124" t="s">
        <v>297</v>
      </c>
      <c r="FL54" s="124" t="s">
        <v>297</v>
      </c>
      <c r="FM54" s="124" t="s">
        <v>297</v>
      </c>
      <c r="FN54" s="124" t="s">
        <v>297</v>
      </c>
      <c r="FO54" s="124" t="s">
        <v>297</v>
      </c>
      <c r="FP54" s="124" t="s">
        <v>297</v>
      </c>
      <c r="FQ54" s="124" t="s">
        <v>297</v>
      </c>
      <c r="FR54" s="124" t="s">
        <v>297</v>
      </c>
      <c r="FS54" s="124" t="s">
        <v>297</v>
      </c>
      <c r="FT54" s="124" t="s">
        <v>297</v>
      </c>
      <c r="FU54" s="124" t="s">
        <v>297</v>
      </c>
      <c r="FV54" s="124" t="s">
        <v>297</v>
      </c>
      <c r="FW54" s="124" t="s">
        <v>297</v>
      </c>
      <c r="FX54" s="124" t="s">
        <v>297</v>
      </c>
      <c r="FY54" s="124" t="s">
        <v>297</v>
      </c>
      <c r="FZ54" s="124" t="s">
        <v>297</v>
      </c>
      <c r="GA54" s="124" t="s">
        <v>297</v>
      </c>
      <c r="GB54" s="124" t="s">
        <v>297</v>
      </c>
      <c r="GC54" s="124" t="s">
        <v>297</v>
      </c>
      <c r="GD54" s="124" t="s">
        <v>297</v>
      </c>
      <c r="GE54" s="124" t="s">
        <v>297</v>
      </c>
      <c r="GF54" s="124" t="s">
        <v>297</v>
      </c>
      <c r="GG54" s="124" t="s">
        <v>297</v>
      </c>
      <c r="GH54" s="124" t="s">
        <v>297</v>
      </c>
      <c r="GI54" s="124" t="s">
        <v>297</v>
      </c>
      <c r="GJ54" s="124" t="s">
        <v>297</v>
      </c>
      <c r="GK54" s="124" t="s">
        <v>297</v>
      </c>
      <c r="GL54" s="124" t="s">
        <v>297</v>
      </c>
      <c r="GM54" s="124" t="s">
        <v>297</v>
      </c>
      <c r="GN54" s="124" t="s">
        <v>297</v>
      </c>
      <c r="GO54" s="124" t="s">
        <v>297</v>
      </c>
      <c r="GP54" s="124" t="s">
        <v>297</v>
      </c>
      <c r="GQ54" s="124" t="s">
        <v>297</v>
      </c>
      <c r="GR54" s="124" t="s">
        <v>297</v>
      </c>
      <c r="GS54" s="124" t="s">
        <v>297</v>
      </c>
      <c r="GT54" s="124" t="s">
        <v>297</v>
      </c>
      <c r="GU54" s="124" t="s">
        <v>297</v>
      </c>
      <c r="GV54" s="124" t="s">
        <v>297</v>
      </c>
      <c r="GW54" s="124" t="s">
        <v>297</v>
      </c>
      <c r="GX54" s="124" t="s">
        <v>297</v>
      </c>
      <c r="GY54" s="124" t="s">
        <v>297</v>
      </c>
      <c r="GZ54" s="124" t="s">
        <v>297</v>
      </c>
      <c r="HA54" s="124" t="s">
        <v>297</v>
      </c>
      <c r="HB54" s="124" t="s">
        <v>297</v>
      </c>
      <c r="HC54" s="124" t="s">
        <v>297</v>
      </c>
      <c r="HD54" s="124" t="s">
        <v>297</v>
      </c>
      <c r="HE54" s="124" t="s">
        <v>297</v>
      </c>
      <c r="HF54" s="124" t="s">
        <v>297</v>
      </c>
      <c r="HG54" s="124" t="s">
        <v>297</v>
      </c>
      <c r="HH54" s="124" t="s">
        <v>297</v>
      </c>
      <c r="HI54" s="124" t="s">
        <v>297</v>
      </c>
      <c r="HJ54" s="124" t="s">
        <v>297</v>
      </c>
      <c r="HK54" s="124" t="s">
        <v>297</v>
      </c>
      <c r="HL54" s="124" t="s">
        <v>297</v>
      </c>
      <c r="HM54" s="124" t="s">
        <v>297</v>
      </c>
      <c r="HN54" s="124" t="s">
        <v>297</v>
      </c>
      <c r="HO54" s="124" t="s">
        <v>297</v>
      </c>
      <c r="HP54" s="124" t="s">
        <v>297</v>
      </c>
      <c r="HQ54" s="124" t="s">
        <v>297</v>
      </c>
      <c r="HR54" s="124" t="s">
        <v>297</v>
      </c>
      <c r="HS54" s="124" t="s">
        <v>297</v>
      </c>
      <c r="HT54" s="124" t="s">
        <v>297</v>
      </c>
      <c r="HU54" s="124" t="s">
        <v>297</v>
      </c>
      <c r="HV54" s="124" t="s">
        <v>297</v>
      </c>
      <c r="HW54" s="124" t="s">
        <v>297</v>
      </c>
      <c r="HX54" s="124" t="s">
        <v>297</v>
      </c>
      <c r="HY54" s="124" t="s">
        <v>297</v>
      </c>
      <c r="HZ54" s="124" t="s">
        <v>297</v>
      </c>
      <c r="IA54" s="124" t="s">
        <v>297</v>
      </c>
      <c r="IB54" s="124" t="s">
        <v>297</v>
      </c>
      <c r="IC54" s="124" t="s">
        <v>297</v>
      </c>
      <c r="ID54" s="124" t="s">
        <v>297</v>
      </c>
      <c r="IE54" s="124" t="s">
        <v>297</v>
      </c>
      <c r="IF54" s="124" t="s">
        <v>297</v>
      </c>
      <c r="IG54" s="124" t="s">
        <v>297</v>
      </c>
      <c r="IH54" s="124" t="s">
        <v>297</v>
      </c>
      <c r="II54" s="124" t="s">
        <v>297</v>
      </c>
      <c r="IJ54" s="124" t="s">
        <v>297</v>
      </c>
      <c r="IK54" s="124" t="s">
        <v>297</v>
      </c>
      <c r="IL54" s="124" t="s">
        <v>297</v>
      </c>
      <c r="IM54" s="124" t="s">
        <v>297</v>
      </c>
      <c r="IN54" s="124" t="s">
        <v>297</v>
      </c>
      <c r="IO54" s="124" t="s">
        <v>297</v>
      </c>
      <c r="IP54" s="124" t="s">
        <v>297</v>
      </c>
      <c r="IQ54" s="124" t="s">
        <v>297</v>
      </c>
      <c r="IR54" s="124" t="s">
        <v>297</v>
      </c>
      <c r="IS54" s="124" t="s">
        <v>297</v>
      </c>
      <c r="IT54" s="124" t="s">
        <v>297</v>
      </c>
      <c r="IU54" s="124" t="s">
        <v>297</v>
      </c>
      <c r="IV54" s="124" t="s">
        <v>297</v>
      </c>
    </row>
    <row r="55" spans="1:256" ht="11.25">
      <c r="A55" s="128"/>
      <c r="B55" s="121" t="s">
        <v>299</v>
      </c>
      <c r="D55" s="124" t="s">
        <v>299</v>
      </c>
      <c r="E55" s="124" t="s">
        <v>299</v>
      </c>
      <c r="F55" s="124" t="s">
        <v>299</v>
      </c>
      <c r="G55" s="124" t="s">
        <v>299</v>
      </c>
      <c r="H55" s="124" t="s">
        <v>299</v>
      </c>
      <c r="I55" s="124" t="s">
        <v>299</v>
      </c>
      <c r="J55" s="124" t="s">
        <v>299</v>
      </c>
      <c r="K55" s="124" t="s">
        <v>299</v>
      </c>
      <c r="L55" s="124" t="s">
        <v>299</v>
      </c>
      <c r="M55" s="124" t="s">
        <v>299</v>
      </c>
      <c r="N55" s="124" t="s">
        <v>299</v>
      </c>
      <c r="O55" s="124" t="s">
        <v>299</v>
      </c>
      <c r="P55" s="124" t="s">
        <v>299</v>
      </c>
      <c r="Q55" s="124" t="s">
        <v>299</v>
      </c>
      <c r="R55" s="124" t="s">
        <v>299</v>
      </c>
      <c r="S55" s="124" t="s">
        <v>299</v>
      </c>
      <c r="T55" s="124" t="s">
        <v>299</v>
      </c>
      <c r="U55" s="124" t="s">
        <v>299</v>
      </c>
      <c r="V55" s="124" t="s">
        <v>299</v>
      </c>
      <c r="W55" s="124" t="s">
        <v>299</v>
      </c>
      <c r="X55" s="124" t="s">
        <v>299</v>
      </c>
      <c r="Y55" s="124" t="s">
        <v>299</v>
      </c>
      <c r="Z55" s="124" t="s">
        <v>299</v>
      </c>
      <c r="AA55" s="124" t="s">
        <v>299</v>
      </c>
      <c r="AB55" s="124" t="s">
        <v>299</v>
      </c>
      <c r="AC55" s="124" t="s">
        <v>299</v>
      </c>
      <c r="AD55" s="124" t="s">
        <v>299</v>
      </c>
      <c r="AE55" s="124" t="s">
        <v>299</v>
      </c>
      <c r="AF55" s="124" t="s">
        <v>299</v>
      </c>
      <c r="AG55" s="124" t="s">
        <v>299</v>
      </c>
      <c r="AH55" s="124" t="s">
        <v>299</v>
      </c>
      <c r="AI55" s="124" t="s">
        <v>299</v>
      </c>
      <c r="AJ55" s="124" t="s">
        <v>299</v>
      </c>
      <c r="AK55" s="124" t="s">
        <v>299</v>
      </c>
      <c r="AL55" s="124" t="s">
        <v>299</v>
      </c>
      <c r="AM55" s="124" t="s">
        <v>299</v>
      </c>
      <c r="AN55" s="124" t="s">
        <v>299</v>
      </c>
      <c r="AO55" s="124" t="s">
        <v>299</v>
      </c>
      <c r="AP55" s="124" t="s">
        <v>299</v>
      </c>
      <c r="AQ55" s="124" t="s">
        <v>299</v>
      </c>
      <c r="AR55" s="124" t="s">
        <v>299</v>
      </c>
      <c r="AS55" s="124" t="s">
        <v>299</v>
      </c>
      <c r="AT55" s="124" t="s">
        <v>299</v>
      </c>
      <c r="AU55" s="124" t="s">
        <v>299</v>
      </c>
      <c r="AV55" s="124" t="s">
        <v>299</v>
      </c>
      <c r="AW55" s="124" t="s">
        <v>299</v>
      </c>
      <c r="AX55" s="124" t="s">
        <v>299</v>
      </c>
      <c r="AY55" s="124" t="s">
        <v>299</v>
      </c>
      <c r="AZ55" s="124" t="s">
        <v>299</v>
      </c>
      <c r="BA55" s="124" t="s">
        <v>299</v>
      </c>
      <c r="BB55" s="124" t="s">
        <v>299</v>
      </c>
      <c r="BC55" s="124" t="s">
        <v>299</v>
      </c>
      <c r="BD55" s="124" t="s">
        <v>299</v>
      </c>
      <c r="BE55" s="124" t="s">
        <v>299</v>
      </c>
      <c r="BF55" s="124" t="s">
        <v>299</v>
      </c>
      <c r="BG55" s="124" t="s">
        <v>299</v>
      </c>
      <c r="BH55" s="124" t="s">
        <v>299</v>
      </c>
      <c r="BI55" s="124" t="s">
        <v>299</v>
      </c>
      <c r="BJ55" s="124" t="s">
        <v>299</v>
      </c>
      <c r="BK55" s="124" t="s">
        <v>299</v>
      </c>
      <c r="BL55" s="124" t="s">
        <v>299</v>
      </c>
      <c r="BM55" s="124" t="s">
        <v>299</v>
      </c>
      <c r="BN55" s="124" t="s">
        <v>299</v>
      </c>
      <c r="BO55" s="124" t="s">
        <v>299</v>
      </c>
      <c r="BP55" s="124" t="s">
        <v>299</v>
      </c>
      <c r="BQ55" s="124" t="s">
        <v>299</v>
      </c>
      <c r="BR55" s="124" t="s">
        <v>299</v>
      </c>
      <c r="BS55" s="124" t="s">
        <v>299</v>
      </c>
      <c r="BT55" s="124" t="s">
        <v>299</v>
      </c>
      <c r="BU55" s="124" t="s">
        <v>299</v>
      </c>
      <c r="BV55" s="124" t="s">
        <v>299</v>
      </c>
      <c r="BW55" s="124" t="s">
        <v>299</v>
      </c>
      <c r="BX55" s="124" t="s">
        <v>299</v>
      </c>
      <c r="BY55" s="124" t="s">
        <v>299</v>
      </c>
      <c r="BZ55" s="124" t="s">
        <v>299</v>
      </c>
      <c r="CA55" s="124" t="s">
        <v>299</v>
      </c>
      <c r="CB55" s="124" t="s">
        <v>299</v>
      </c>
      <c r="CC55" s="124" t="s">
        <v>299</v>
      </c>
      <c r="CD55" s="124" t="s">
        <v>299</v>
      </c>
      <c r="CE55" s="124" t="s">
        <v>299</v>
      </c>
      <c r="CF55" s="124" t="s">
        <v>299</v>
      </c>
      <c r="CG55" s="124" t="s">
        <v>299</v>
      </c>
      <c r="CH55" s="124" t="s">
        <v>299</v>
      </c>
      <c r="CI55" s="124" t="s">
        <v>299</v>
      </c>
      <c r="CJ55" s="124" t="s">
        <v>299</v>
      </c>
      <c r="CK55" s="124" t="s">
        <v>299</v>
      </c>
      <c r="CL55" s="124" t="s">
        <v>299</v>
      </c>
      <c r="CM55" s="124" t="s">
        <v>299</v>
      </c>
      <c r="CN55" s="124" t="s">
        <v>299</v>
      </c>
      <c r="CO55" s="124" t="s">
        <v>299</v>
      </c>
      <c r="CP55" s="124" t="s">
        <v>299</v>
      </c>
      <c r="CQ55" s="124" t="s">
        <v>299</v>
      </c>
      <c r="CR55" s="124" t="s">
        <v>299</v>
      </c>
      <c r="CS55" s="124" t="s">
        <v>299</v>
      </c>
      <c r="CT55" s="124" t="s">
        <v>299</v>
      </c>
      <c r="CU55" s="124" t="s">
        <v>299</v>
      </c>
      <c r="CV55" s="124" t="s">
        <v>299</v>
      </c>
      <c r="CW55" s="124" t="s">
        <v>299</v>
      </c>
      <c r="CX55" s="124" t="s">
        <v>299</v>
      </c>
      <c r="CY55" s="124" t="s">
        <v>299</v>
      </c>
      <c r="CZ55" s="124" t="s">
        <v>299</v>
      </c>
      <c r="DA55" s="124" t="s">
        <v>299</v>
      </c>
      <c r="DB55" s="124" t="s">
        <v>299</v>
      </c>
      <c r="DC55" s="124" t="s">
        <v>299</v>
      </c>
      <c r="DD55" s="124" t="s">
        <v>299</v>
      </c>
      <c r="DE55" s="124" t="s">
        <v>299</v>
      </c>
      <c r="DF55" s="124" t="s">
        <v>299</v>
      </c>
      <c r="DG55" s="124" t="s">
        <v>299</v>
      </c>
      <c r="DH55" s="124" t="s">
        <v>299</v>
      </c>
      <c r="DI55" s="124" t="s">
        <v>299</v>
      </c>
      <c r="DJ55" s="124" t="s">
        <v>299</v>
      </c>
      <c r="DK55" s="124" t="s">
        <v>299</v>
      </c>
      <c r="DL55" s="124" t="s">
        <v>299</v>
      </c>
      <c r="DM55" s="124" t="s">
        <v>299</v>
      </c>
      <c r="DN55" s="124" t="s">
        <v>299</v>
      </c>
      <c r="DO55" s="124" t="s">
        <v>299</v>
      </c>
      <c r="DP55" s="124" t="s">
        <v>299</v>
      </c>
      <c r="DQ55" s="124" t="s">
        <v>299</v>
      </c>
      <c r="DR55" s="124" t="s">
        <v>299</v>
      </c>
      <c r="DS55" s="124" t="s">
        <v>299</v>
      </c>
      <c r="DT55" s="124" t="s">
        <v>299</v>
      </c>
      <c r="DU55" s="124" t="s">
        <v>299</v>
      </c>
      <c r="DV55" s="124" t="s">
        <v>299</v>
      </c>
      <c r="DW55" s="124" t="s">
        <v>299</v>
      </c>
      <c r="DX55" s="124" t="s">
        <v>299</v>
      </c>
      <c r="DY55" s="124" t="s">
        <v>299</v>
      </c>
      <c r="DZ55" s="124" t="s">
        <v>299</v>
      </c>
      <c r="EA55" s="124" t="s">
        <v>299</v>
      </c>
      <c r="EB55" s="124" t="s">
        <v>299</v>
      </c>
      <c r="EC55" s="124" t="s">
        <v>299</v>
      </c>
      <c r="ED55" s="124" t="s">
        <v>299</v>
      </c>
      <c r="EE55" s="124" t="s">
        <v>299</v>
      </c>
      <c r="EF55" s="124" t="s">
        <v>299</v>
      </c>
      <c r="EG55" s="124" t="s">
        <v>299</v>
      </c>
      <c r="EH55" s="124" t="s">
        <v>299</v>
      </c>
      <c r="EI55" s="124" t="s">
        <v>299</v>
      </c>
      <c r="EJ55" s="124" t="s">
        <v>299</v>
      </c>
      <c r="EK55" s="124" t="s">
        <v>299</v>
      </c>
      <c r="EL55" s="124" t="s">
        <v>299</v>
      </c>
      <c r="EM55" s="124" t="s">
        <v>299</v>
      </c>
      <c r="EN55" s="124" t="s">
        <v>299</v>
      </c>
      <c r="EO55" s="124" t="s">
        <v>299</v>
      </c>
      <c r="EP55" s="124" t="s">
        <v>299</v>
      </c>
      <c r="EQ55" s="124" t="s">
        <v>299</v>
      </c>
      <c r="ER55" s="124" t="s">
        <v>299</v>
      </c>
      <c r="ES55" s="124" t="s">
        <v>299</v>
      </c>
      <c r="ET55" s="124" t="s">
        <v>299</v>
      </c>
      <c r="EU55" s="124" t="s">
        <v>299</v>
      </c>
      <c r="EV55" s="124" t="s">
        <v>299</v>
      </c>
      <c r="EW55" s="124" t="s">
        <v>299</v>
      </c>
      <c r="EX55" s="124" t="s">
        <v>299</v>
      </c>
      <c r="EY55" s="124" t="s">
        <v>299</v>
      </c>
      <c r="EZ55" s="124" t="s">
        <v>299</v>
      </c>
      <c r="FA55" s="124" t="s">
        <v>299</v>
      </c>
      <c r="FB55" s="124" t="s">
        <v>299</v>
      </c>
      <c r="FC55" s="124" t="s">
        <v>299</v>
      </c>
      <c r="FD55" s="124" t="s">
        <v>299</v>
      </c>
      <c r="FE55" s="124" t="s">
        <v>299</v>
      </c>
      <c r="FF55" s="124" t="s">
        <v>299</v>
      </c>
      <c r="FG55" s="124" t="s">
        <v>299</v>
      </c>
      <c r="FH55" s="124" t="s">
        <v>299</v>
      </c>
      <c r="FI55" s="124" t="s">
        <v>299</v>
      </c>
      <c r="FJ55" s="124" t="s">
        <v>299</v>
      </c>
      <c r="FK55" s="124" t="s">
        <v>299</v>
      </c>
      <c r="FL55" s="124" t="s">
        <v>299</v>
      </c>
      <c r="FM55" s="124" t="s">
        <v>299</v>
      </c>
      <c r="FN55" s="124" t="s">
        <v>299</v>
      </c>
      <c r="FO55" s="124" t="s">
        <v>299</v>
      </c>
      <c r="FP55" s="124" t="s">
        <v>299</v>
      </c>
      <c r="FQ55" s="124" t="s">
        <v>299</v>
      </c>
      <c r="FR55" s="124" t="s">
        <v>299</v>
      </c>
      <c r="FS55" s="124" t="s">
        <v>299</v>
      </c>
      <c r="FT55" s="124" t="s">
        <v>299</v>
      </c>
      <c r="FU55" s="124" t="s">
        <v>299</v>
      </c>
      <c r="FV55" s="124" t="s">
        <v>299</v>
      </c>
      <c r="FW55" s="124" t="s">
        <v>299</v>
      </c>
      <c r="FX55" s="124" t="s">
        <v>299</v>
      </c>
      <c r="FY55" s="124" t="s">
        <v>299</v>
      </c>
      <c r="FZ55" s="124" t="s">
        <v>299</v>
      </c>
      <c r="GA55" s="124" t="s">
        <v>299</v>
      </c>
      <c r="GB55" s="124" t="s">
        <v>299</v>
      </c>
      <c r="GC55" s="124" t="s">
        <v>299</v>
      </c>
      <c r="GD55" s="124" t="s">
        <v>299</v>
      </c>
      <c r="GE55" s="124" t="s">
        <v>299</v>
      </c>
      <c r="GF55" s="124" t="s">
        <v>299</v>
      </c>
      <c r="GG55" s="124" t="s">
        <v>299</v>
      </c>
      <c r="GH55" s="124" t="s">
        <v>299</v>
      </c>
      <c r="GI55" s="124" t="s">
        <v>299</v>
      </c>
      <c r="GJ55" s="124" t="s">
        <v>299</v>
      </c>
      <c r="GK55" s="124" t="s">
        <v>299</v>
      </c>
      <c r="GL55" s="124" t="s">
        <v>299</v>
      </c>
      <c r="GM55" s="124" t="s">
        <v>299</v>
      </c>
      <c r="GN55" s="124" t="s">
        <v>299</v>
      </c>
      <c r="GO55" s="124" t="s">
        <v>299</v>
      </c>
      <c r="GP55" s="124" t="s">
        <v>299</v>
      </c>
      <c r="GQ55" s="124" t="s">
        <v>299</v>
      </c>
      <c r="GR55" s="124" t="s">
        <v>299</v>
      </c>
      <c r="GS55" s="124" t="s">
        <v>299</v>
      </c>
      <c r="GT55" s="124" t="s">
        <v>299</v>
      </c>
      <c r="GU55" s="124" t="s">
        <v>299</v>
      </c>
      <c r="GV55" s="124" t="s">
        <v>299</v>
      </c>
      <c r="GW55" s="124" t="s">
        <v>299</v>
      </c>
      <c r="GX55" s="124" t="s">
        <v>299</v>
      </c>
      <c r="GY55" s="124" t="s">
        <v>299</v>
      </c>
      <c r="GZ55" s="124" t="s">
        <v>299</v>
      </c>
      <c r="HA55" s="124" t="s">
        <v>299</v>
      </c>
      <c r="HB55" s="124" t="s">
        <v>299</v>
      </c>
      <c r="HC55" s="124" t="s">
        <v>299</v>
      </c>
      <c r="HD55" s="124" t="s">
        <v>299</v>
      </c>
      <c r="HE55" s="124" t="s">
        <v>299</v>
      </c>
      <c r="HF55" s="124" t="s">
        <v>299</v>
      </c>
      <c r="HG55" s="124" t="s">
        <v>299</v>
      </c>
      <c r="HH55" s="124" t="s">
        <v>299</v>
      </c>
      <c r="HI55" s="124" t="s">
        <v>299</v>
      </c>
      <c r="HJ55" s="124" t="s">
        <v>299</v>
      </c>
      <c r="HK55" s="124" t="s">
        <v>299</v>
      </c>
      <c r="HL55" s="124" t="s">
        <v>299</v>
      </c>
      <c r="HM55" s="124" t="s">
        <v>299</v>
      </c>
      <c r="HN55" s="124" t="s">
        <v>299</v>
      </c>
      <c r="HO55" s="124" t="s">
        <v>299</v>
      </c>
      <c r="HP55" s="124" t="s">
        <v>299</v>
      </c>
      <c r="HQ55" s="124" t="s">
        <v>299</v>
      </c>
      <c r="HR55" s="124" t="s">
        <v>299</v>
      </c>
      <c r="HS55" s="124" t="s">
        <v>299</v>
      </c>
      <c r="HT55" s="124" t="s">
        <v>299</v>
      </c>
      <c r="HU55" s="124" t="s">
        <v>299</v>
      </c>
      <c r="HV55" s="124" t="s">
        <v>299</v>
      </c>
      <c r="HW55" s="124" t="s">
        <v>299</v>
      </c>
      <c r="HX55" s="124" t="s">
        <v>299</v>
      </c>
      <c r="HY55" s="124" t="s">
        <v>299</v>
      </c>
      <c r="HZ55" s="124" t="s">
        <v>299</v>
      </c>
      <c r="IA55" s="124" t="s">
        <v>299</v>
      </c>
      <c r="IB55" s="124" t="s">
        <v>299</v>
      </c>
      <c r="IC55" s="124" t="s">
        <v>299</v>
      </c>
      <c r="ID55" s="124" t="s">
        <v>299</v>
      </c>
      <c r="IE55" s="124" t="s">
        <v>299</v>
      </c>
      <c r="IF55" s="124" t="s">
        <v>299</v>
      </c>
      <c r="IG55" s="124" t="s">
        <v>299</v>
      </c>
      <c r="IH55" s="124" t="s">
        <v>299</v>
      </c>
      <c r="II55" s="124" t="s">
        <v>299</v>
      </c>
      <c r="IJ55" s="124" t="s">
        <v>299</v>
      </c>
      <c r="IK55" s="124" t="s">
        <v>299</v>
      </c>
      <c r="IL55" s="124" t="s">
        <v>299</v>
      </c>
      <c r="IM55" s="124" t="s">
        <v>299</v>
      </c>
      <c r="IN55" s="124" t="s">
        <v>299</v>
      </c>
      <c r="IO55" s="124" t="s">
        <v>299</v>
      </c>
      <c r="IP55" s="124" t="s">
        <v>299</v>
      </c>
      <c r="IQ55" s="124" t="s">
        <v>299</v>
      </c>
      <c r="IR55" s="124" t="s">
        <v>299</v>
      </c>
      <c r="IS55" s="124" t="s">
        <v>299</v>
      </c>
      <c r="IT55" s="124" t="s">
        <v>299</v>
      </c>
      <c r="IU55" s="124" t="s">
        <v>299</v>
      </c>
      <c r="IV55" s="124" t="s">
        <v>299</v>
      </c>
    </row>
    <row r="56" spans="1:256" ht="11.25">
      <c r="A56" s="128"/>
      <c r="B56" s="121" t="s">
        <v>298</v>
      </c>
      <c r="D56" s="124" t="s">
        <v>298</v>
      </c>
      <c r="E56" s="124" t="s">
        <v>298</v>
      </c>
      <c r="F56" s="124" t="s">
        <v>298</v>
      </c>
      <c r="G56" s="124" t="s">
        <v>298</v>
      </c>
      <c r="H56" s="124" t="s">
        <v>298</v>
      </c>
      <c r="I56" s="124" t="s">
        <v>298</v>
      </c>
      <c r="J56" s="124" t="s">
        <v>298</v>
      </c>
      <c r="K56" s="124" t="s">
        <v>298</v>
      </c>
      <c r="L56" s="124" t="s">
        <v>298</v>
      </c>
      <c r="M56" s="124" t="s">
        <v>298</v>
      </c>
      <c r="N56" s="124" t="s">
        <v>298</v>
      </c>
      <c r="O56" s="124" t="s">
        <v>298</v>
      </c>
      <c r="P56" s="124" t="s">
        <v>298</v>
      </c>
      <c r="Q56" s="124" t="s">
        <v>298</v>
      </c>
      <c r="R56" s="124" t="s">
        <v>298</v>
      </c>
      <c r="S56" s="124" t="s">
        <v>298</v>
      </c>
      <c r="T56" s="124" t="s">
        <v>298</v>
      </c>
      <c r="U56" s="124" t="s">
        <v>298</v>
      </c>
      <c r="V56" s="124" t="s">
        <v>298</v>
      </c>
      <c r="W56" s="124" t="s">
        <v>298</v>
      </c>
      <c r="X56" s="124" t="s">
        <v>298</v>
      </c>
      <c r="Y56" s="124" t="s">
        <v>298</v>
      </c>
      <c r="Z56" s="124" t="s">
        <v>298</v>
      </c>
      <c r="AA56" s="124" t="s">
        <v>298</v>
      </c>
      <c r="AB56" s="124" t="s">
        <v>298</v>
      </c>
      <c r="AC56" s="124" t="s">
        <v>298</v>
      </c>
      <c r="AD56" s="124" t="s">
        <v>298</v>
      </c>
      <c r="AE56" s="124" t="s">
        <v>298</v>
      </c>
      <c r="AF56" s="124" t="s">
        <v>298</v>
      </c>
      <c r="AG56" s="124" t="s">
        <v>298</v>
      </c>
      <c r="AH56" s="124" t="s">
        <v>298</v>
      </c>
      <c r="AI56" s="124" t="s">
        <v>298</v>
      </c>
      <c r="AJ56" s="124" t="s">
        <v>298</v>
      </c>
      <c r="AK56" s="124" t="s">
        <v>298</v>
      </c>
      <c r="AL56" s="124" t="s">
        <v>298</v>
      </c>
      <c r="AM56" s="124" t="s">
        <v>298</v>
      </c>
      <c r="AN56" s="124" t="s">
        <v>298</v>
      </c>
      <c r="AO56" s="124" t="s">
        <v>298</v>
      </c>
      <c r="AP56" s="124" t="s">
        <v>298</v>
      </c>
      <c r="AQ56" s="124" t="s">
        <v>298</v>
      </c>
      <c r="AR56" s="124" t="s">
        <v>298</v>
      </c>
      <c r="AS56" s="124" t="s">
        <v>298</v>
      </c>
      <c r="AT56" s="124" t="s">
        <v>298</v>
      </c>
      <c r="AU56" s="124" t="s">
        <v>298</v>
      </c>
      <c r="AV56" s="124" t="s">
        <v>298</v>
      </c>
      <c r="AW56" s="124" t="s">
        <v>298</v>
      </c>
      <c r="AX56" s="124" t="s">
        <v>298</v>
      </c>
      <c r="AY56" s="124" t="s">
        <v>298</v>
      </c>
      <c r="AZ56" s="124" t="s">
        <v>298</v>
      </c>
      <c r="BA56" s="124" t="s">
        <v>298</v>
      </c>
      <c r="BB56" s="124" t="s">
        <v>298</v>
      </c>
      <c r="BC56" s="124" t="s">
        <v>298</v>
      </c>
      <c r="BD56" s="124" t="s">
        <v>298</v>
      </c>
      <c r="BE56" s="124" t="s">
        <v>298</v>
      </c>
      <c r="BF56" s="124" t="s">
        <v>298</v>
      </c>
      <c r="BG56" s="124" t="s">
        <v>298</v>
      </c>
      <c r="BH56" s="124" t="s">
        <v>298</v>
      </c>
      <c r="BI56" s="124" t="s">
        <v>298</v>
      </c>
      <c r="BJ56" s="124" t="s">
        <v>298</v>
      </c>
      <c r="BK56" s="124" t="s">
        <v>298</v>
      </c>
      <c r="BL56" s="124" t="s">
        <v>298</v>
      </c>
      <c r="BM56" s="124" t="s">
        <v>298</v>
      </c>
      <c r="BN56" s="124" t="s">
        <v>298</v>
      </c>
      <c r="BO56" s="124" t="s">
        <v>298</v>
      </c>
      <c r="BP56" s="124" t="s">
        <v>298</v>
      </c>
      <c r="BQ56" s="124" t="s">
        <v>298</v>
      </c>
      <c r="BR56" s="124" t="s">
        <v>298</v>
      </c>
      <c r="BS56" s="124" t="s">
        <v>298</v>
      </c>
      <c r="BT56" s="124" t="s">
        <v>298</v>
      </c>
      <c r="BU56" s="124" t="s">
        <v>298</v>
      </c>
      <c r="BV56" s="124" t="s">
        <v>298</v>
      </c>
      <c r="BW56" s="124" t="s">
        <v>298</v>
      </c>
      <c r="BX56" s="124" t="s">
        <v>298</v>
      </c>
      <c r="BY56" s="124" t="s">
        <v>298</v>
      </c>
      <c r="BZ56" s="124" t="s">
        <v>298</v>
      </c>
      <c r="CA56" s="124" t="s">
        <v>298</v>
      </c>
      <c r="CB56" s="124" t="s">
        <v>298</v>
      </c>
      <c r="CC56" s="124" t="s">
        <v>298</v>
      </c>
      <c r="CD56" s="124" t="s">
        <v>298</v>
      </c>
      <c r="CE56" s="124" t="s">
        <v>298</v>
      </c>
      <c r="CF56" s="124" t="s">
        <v>298</v>
      </c>
      <c r="CG56" s="124" t="s">
        <v>298</v>
      </c>
      <c r="CH56" s="124" t="s">
        <v>298</v>
      </c>
      <c r="CI56" s="124" t="s">
        <v>298</v>
      </c>
      <c r="CJ56" s="124" t="s">
        <v>298</v>
      </c>
      <c r="CK56" s="124" t="s">
        <v>298</v>
      </c>
      <c r="CL56" s="124" t="s">
        <v>298</v>
      </c>
      <c r="CM56" s="124" t="s">
        <v>298</v>
      </c>
      <c r="CN56" s="124" t="s">
        <v>298</v>
      </c>
      <c r="CO56" s="124" t="s">
        <v>298</v>
      </c>
      <c r="CP56" s="124" t="s">
        <v>298</v>
      </c>
      <c r="CQ56" s="124" t="s">
        <v>298</v>
      </c>
      <c r="CR56" s="124" t="s">
        <v>298</v>
      </c>
      <c r="CS56" s="124" t="s">
        <v>298</v>
      </c>
      <c r="CT56" s="124" t="s">
        <v>298</v>
      </c>
      <c r="CU56" s="124" t="s">
        <v>298</v>
      </c>
      <c r="CV56" s="124" t="s">
        <v>298</v>
      </c>
      <c r="CW56" s="124" t="s">
        <v>298</v>
      </c>
      <c r="CX56" s="124" t="s">
        <v>298</v>
      </c>
      <c r="CY56" s="124" t="s">
        <v>298</v>
      </c>
      <c r="CZ56" s="124" t="s">
        <v>298</v>
      </c>
      <c r="DA56" s="124" t="s">
        <v>298</v>
      </c>
      <c r="DB56" s="124" t="s">
        <v>298</v>
      </c>
      <c r="DC56" s="124" t="s">
        <v>298</v>
      </c>
      <c r="DD56" s="124" t="s">
        <v>298</v>
      </c>
      <c r="DE56" s="124" t="s">
        <v>298</v>
      </c>
      <c r="DF56" s="124" t="s">
        <v>298</v>
      </c>
      <c r="DG56" s="124" t="s">
        <v>298</v>
      </c>
      <c r="DH56" s="124" t="s">
        <v>298</v>
      </c>
      <c r="DI56" s="124" t="s">
        <v>298</v>
      </c>
      <c r="DJ56" s="124" t="s">
        <v>298</v>
      </c>
      <c r="DK56" s="124" t="s">
        <v>298</v>
      </c>
      <c r="DL56" s="124" t="s">
        <v>298</v>
      </c>
      <c r="DM56" s="124" t="s">
        <v>298</v>
      </c>
      <c r="DN56" s="124" t="s">
        <v>298</v>
      </c>
      <c r="DO56" s="124" t="s">
        <v>298</v>
      </c>
      <c r="DP56" s="124" t="s">
        <v>298</v>
      </c>
      <c r="DQ56" s="124" t="s">
        <v>298</v>
      </c>
      <c r="DR56" s="124" t="s">
        <v>298</v>
      </c>
      <c r="DS56" s="124" t="s">
        <v>298</v>
      </c>
      <c r="DT56" s="124" t="s">
        <v>298</v>
      </c>
      <c r="DU56" s="124" t="s">
        <v>298</v>
      </c>
      <c r="DV56" s="124" t="s">
        <v>298</v>
      </c>
      <c r="DW56" s="124" t="s">
        <v>298</v>
      </c>
      <c r="DX56" s="124" t="s">
        <v>298</v>
      </c>
      <c r="DY56" s="124" t="s">
        <v>298</v>
      </c>
      <c r="DZ56" s="124" t="s">
        <v>298</v>
      </c>
      <c r="EA56" s="124" t="s">
        <v>298</v>
      </c>
      <c r="EB56" s="124" t="s">
        <v>298</v>
      </c>
      <c r="EC56" s="124" t="s">
        <v>298</v>
      </c>
      <c r="ED56" s="124" t="s">
        <v>298</v>
      </c>
      <c r="EE56" s="124" t="s">
        <v>298</v>
      </c>
      <c r="EF56" s="124" t="s">
        <v>298</v>
      </c>
      <c r="EG56" s="124" t="s">
        <v>298</v>
      </c>
      <c r="EH56" s="124" t="s">
        <v>298</v>
      </c>
      <c r="EI56" s="124" t="s">
        <v>298</v>
      </c>
      <c r="EJ56" s="124" t="s">
        <v>298</v>
      </c>
      <c r="EK56" s="124" t="s">
        <v>298</v>
      </c>
      <c r="EL56" s="124" t="s">
        <v>298</v>
      </c>
      <c r="EM56" s="124" t="s">
        <v>298</v>
      </c>
      <c r="EN56" s="124" t="s">
        <v>298</v>
      </c>
      <c r="EO56" s="124" t="s">
        <v>298</v>
      </c>
      <c r="EP56" s="124" t="s">
        <v>298</v>
      </c>
      <c r="EQ56" s="124" t="s">
        <v>298</v>
      </c>
      <c r="ER56" s="124" t="s">
        <v>298</v>
      </c>
      <c r="ES56" s="124" t="s">
        <v>298</v>
      </c>
      <c r="ET56" s="124" t="s">
        <v>298</v>
      </c>
      <c r="EU56" s="124" t="s">
        <v>298</v>
      </c>
      <c r="EV56" s="124" t="s">
        <v>298</v>
      </c>
      <c r="EW56" s="124" t="s">
        <v>298</v>
      </c>
      <c r="EX56" s="124" t="s">
        <v>298</v>
      </c>
      <c r="EY56" s="124" t="s">
        <v>298</v>
      </c>
      <c r="EZ56" s="124" t="s">
        <v>298</v>
      </c>
      <c r="FA56" s="124" t="s">
        <v>298</v>
      </c>
      <c r="FB56" s="124" t="s">
        <v>298</v>
      </c>
      <c r="FC56" s="124" t="s">
        <v>298</v>
      </c>
      <c r="FD56" s="124" t="s">
        <v>298</v>
      </c>
      <c r="FE56" s="124" t="s">
        <v>298</v>
      </c>
      <c r="FF56" s="124" t="s">
        <v>298</v>
      </c>
      <c r="FG56" s="124" t="s">
        <v>298</v>
      </c>
      <c r="FH56" s="124" t="s">
        <v>298</v>
      </c>
      <c r="FI56" s="124" t="s">
        <v>298</v>
      </c>
      <c r="FJ56" s="124" t="s">
        <v>298</v>
      </c>
      <c r="FK56" s="124" t="s">
        <v>298</v>
      </c>
      <c r="FL56" s="124" t="s">
        <v>298</v>
      </c>
      <c r="FM56" s="124" t="s">
        <v>298</v>
      </c>
      <c r="FN56" s="124" t="s">
        <v>298</v>
      </c>
      <c r="FO56" s="124" t="s">
        <v>298</v>
      </c>
      <c r="FP56" s="124" t="s">
        <v>298</v>
      </c>
      <c r="FQ56" s="124" t="s">
        <v>298</v>
      </c>
      <c r="FR56" s="124" t="s">
        <v>298</v>
      </c>
      <c r="FS56" s="124" t="s">
        <v>298</v>
      </c>
      <c r="FT56" s="124" t="s">
        <v>298</v>
      </c>
      <c r="FU56" s="124" t="s">
        <v>298</v>
      </c>
      <c r="FV56" s="124" t="s">
        <v>298</v>
      </c>
      <c r="FW56" s="124" t="s">
        <v>298</v>
      </c>
      <c r="FX56" s="124" t="s">
        <v>298</v>
      </c>
      <c r="FY56" s="124" t="s">
        <v>298</v>
      </c>
      <c r="FZ56" s="124" t="s">
        <v>298</v>
      </c>
      <c r="GA56" s="124" t="s">
        <v>298</v>
      </c>
      <c r="GB56" s="124" t="s">
        <v>298</v>
      </c>
      <c r="GC56" s="124" t="s">
        <v>298</v>
      </c>
      <c r="GD56" s="124" t="s">
        <v>298</v>
      </c>
      <c r="GE56" s="124" t="s">
        <v>298</v>
      </c>
      <c r="GF56" s="124" t="s">
        <v>298</v>
      </c>
      <c r="GG56" s="124" t="s">
        <v>298</v>
      </c>
      <c r="GH56" s="124" t="s">
        <v>298</v>
      </c>
      <c r="GI56" s="124" t="s">
        <v>298</v>
      </c>
      <c r="GJ56" s="124" t="s">
        <v>298</v>
      </c>
      <c r="GK56" s="124" t="s">
        <v>298</v>
      </c>
      <c r="GL56" s="124" t="s">
        <v>298</v>
      </c>
      <c r="GM56" s="124" t="s">
        <v>298</v>
      </c>
      <c r="GN56" s="124" t="s">
        <v>298</v>
      </c>
      <c r="GO56" s="124" t="s">
        <v>298</v>
      </c>
      <c r="GP56" s="124" t="s">
        <v>298</v>
      </c>
      <c r="GQ56" s="124" t="s">
        <v>298</v>
      </c>
      <c r="GR56" s="124" t="s">
        <v>298</v>
      </c>
      <c r="GS56" s="124" t="s">
        <v>298</v>
      </c>
      <c r="GT56" s="124" t="s">
        <v>298</v>
      </c>
      <c r="GU56" s="124" t="s">
        <v>298</v>
      </c>
      <c r="GV56" s="124" t="s">
        <v>298</v>
      </c>
      <c r="GW56" s="124" t="s">
        <v>298</v>
      </c>
      <c r="GX56" s="124" t="s">
        <v>298</v>
      </c>
      <c r="GY56" s="124" t="s">
        <v>298</v>
      </c>
      <c r="GZ56" s="124" t="s">
        <v>298</v>
      </c>
      <c r="HA56" s="124" t="s">
        <v>298</v>
      </c>
      <c r="HB56" s="124" t="s">
        <v>298</v>
      </c>
      <c r="HC56" s="124" t="s">
        <v>298</v>
      </c>
      <c r="HD56" s="124" t="s">
        <v>298</v>
      </c>
      <c r="HE56" s="124" t="s">
        <v>298</v>
      </c>
      <c r="HF56" s="124" t="s">
        <v>298</v>
      </c>
      <c r="HG56" s="124" t="s">
        <v>298</v>
      </c>
      <c r="HH56" s="124" t="s">
        <v>298</v>
      </c>
      <c r="HI56" s="124" t="s">
        <v>298</v>
      </c>
      <c r="HJ56" s="124" t="s">
        <v>298</v>
      </c>
      <c r="HK56" s="124" t="s">
        <v>298</v>
      </c>
      <c r="HL56" s="124" t="s">
        <v>298</v>
      </c>
      <c r="HM56" s="124" t="s">
        <v>298</v>
      </c>
      <c r="HN56" s="124" t="s">
        <v>298</v>
      </c>
      <c r="HO56" s="124" t="s">
        <v>298</v>
      </c>
      <c r="HP56" s="124" t="s">
        <v>298</v>
      </c>
      <c r="HQ56" s="124" t="s">
        <v>298</v>
      </c>
      <c r="HR56" s="124" t="s">
        <v>298</v>
      </c>
      <c r="HS56" s="124" t="s">
        <v>298</v>
      </c>
      <c r="HT56" s="124" t="s">
        <v>298</v>
      </c>
      <c r="HU56" s="124" t="s">
        <v>298</v>
      </c>
      <c r="HV56" s="124" t="s">
        <v>298</v>
      </c>
      <c r="HW56" s="124" t="s">
        <v>298</v>
      </c>
      <c r="HX56" s="124" t="s">
        <v>298</v>
      </c>
      <c r="HY56" s="124" t="s">
        <v>298</v>
      </c>
      <c r="HZ56" s="124" t="s">
        <v>298</v>
      </c>
      <c r="IA56" s="124" t="s">
        <v>298</v>
      </c>
      <c r="IB56" s="124" t="s">
        <v>298</v>
      </c>
      <c r="IC56" s="124" t="s">
        <v>298</v>
      </c>
      <c r="ID56" s="124" t="s">
        <v>298</v>
      </c>
      <c r="IE56" s="124" t="s">
        <v>298</v>
      </c>
      <c r="IF56" s="124" t="s">
        <v>298</v>
      </c>
      <c r="IG56" s="124" t="s">
        <v>298</v>
      </c>
      <c r="IH56" s="124" t="s">
        <v>298</v>
      </c>
      <c r="II56" s="124" t="s">
        <v>298</v>
      </c>
      <c r="IJ56" s="124" t="s">
        <v>298</v>
      </c>
      <c r="IK56" s="124" t="s">
        <v>298</v>
      </c>
      <c r="IL56" s="124" t="s">
        <v>298</v>
      </c>
      <c r="IM56" s="124" t="s">
        <v>298</v>
      </c>
      <c r="IN56" s="124" t="s">
        <v>298</v>
      </c>
      <c r="IO56" s="124" t="s">
        <v>298</v>
      </c>
      <c r="IP56" s="124" t="s">
        <v>298</v>
      </c>
      <c r="IQ56" s="124" t="s">
        <v>298</v>
      </c>
      <c r="IR56" s="124" t="s">
        <v>298</v>
      </c>
      <c r="IS56" s="124" t="s">
        <v>298</v>
      </c>
      <c r="IT56" s="124" t="s">
        <v>298</v>
      </c>
      <c r="IU56" s="124" t="s">
        <v>298</v>
      </c>
      <c r="IV56" s="124" t="s">
        <v>298</v>
      </c>
    </row>
    <row r="57" spans="1:2" ht="12.75">
      <c r="A57" s="160">
        <v>10</v>
      </c>
      <c r="B57" s="131" t="s">
        <v>598</v>
      </c>
    </row>
    <row r="58" spans="1:2" ht="12.75">
      <c r="A58" s="130">
        <v>11</v>
      </c>
      <c r="B58" s="133" t="s">
        <v>389</v>
      </c>
    </row>
    <row r="59" spans="1:2" ht="25.5">
      <c r="A59" s="160">
        <v>11</v>
      </c>
      <c r="B59" s="131" t="s">
        <v>392</v>
      </c>
    </row>
    <row r="60" spans="1:2" ht="11.25">
      <c r="A60" s="128">
        <v>12</v>
      </c>
      <c r="B60" s="121" t="s">
        <v>393</v>
      </c>
    </row>
    <row r="61" spans="1:2" ht="11.25">
      <c r="A61" s="128"/>
      <c r="B61" s="121" t="s">
        <v>394</v>
      </c>
    </row>
    <row r="62" spans="1:2" ht="11.25">
      <c r="A62" s="128"/>
      <c r="B62" s="121" t="s">
        <v>245</v>
      </c>
    </row>
    <row r="63" spans="1:2" ht="11.25">
      <c r="A63" s="128"/>
      <c r="B63" s="121" t="s">
        <v>246</v>
      </c>
    </row>
    <row r="64" spans="1:2" ht="11.25">
      <c r="A64" s="128"/>
      <c r="B64" s="121" t="s">
        <v>247</v>
      </c>
    </row>
    <row r="65" spans="1:2" ht="11.25">
      <c r="A65" s="128"/>
      <c r="B65" s="121" t="s">
        <v>248</v>
      </c>
    </row>
    <row r="66" spans="1:2" ht="11.25">
      <c r="A66" s="128"/>
      <c r="B66" s="121" t="s">
        <v>249</v>
      </c>
    </row>
    <row r="67" spans="1:2" ht="11.25">
      <c r="A67" s="128"/>
      <c r="B67" s="121" t="s">
        <v>250</v>
      </c>
    </row>
    <row r="68" spans="1:2" ht="11.25">
      <c r="A68" s="128"/>
      <c r="B68" s="121" t="s">
        <v>251</v>
      </c>
    </row>
    <row r="69" spans="1:2" ht="12.75">
      <c r="A69" s="162">
        <v>12</v>
      </c>
      <c r="B69" s="131" t="s">
        <v>395</v>
      </c>
    </row>
    <row r="70" spans="1:2" ht="12.75">
      <c r="A70" s="134">
        <v>13</v>
      </c>
      <c r="B70" s="135" t="s">
        <v>396</v>
      </c>
    </row>
    <row r="71" spans="1:2" ht="12.75">
      <c r="A71" s="134"/>
      <c r="B71" s="135" t="s">
        <v>397</v>
      </c>
    </row>
    <row r="72" spans="1:2" ht="11.25">
      <c r="A72" s="132"/>
      <c r="B72" s="136" t="s">
        <v>227</v>
      </c>
    </row>
    <row r="73" spans="1:2" ht="11.25">
      <c r="A73" s="132"/>
      <c r="B73" s="136" t="s">
        <v>228</v>
      </c>
    </row>
    <row r="74" spans="1:2" ht="11.25">
      <c r="A74" s="132"/>
      <c r="B74" s="135" t="s">
        <v>599</v>
      </c>
    </row>
    <row r="75" spans="1:2" ht="11.25">
      <c r="A75" s="132"/>
      <c r="B75" s="135" t="s">
        <v>398</v>
      </c>
    </row>
    <row r="76" spans="1:2" ht="11.25">
      <c r="A76" s="132"/>
      <c r="B76" s="135" t="s">
        <v>399</v>
      </c>
    </row>
    <row r="77" spans="1:2" ht="11.25">
      <c r="A77" s="132"/>
      <c r="B77" s="137" t="s">
        <v>400</v>
      </c>
    </row>
    <row r="78" spans="1:2" ht="11.25">
      <c r="A78" s="132"/>
      <c r="B78" s="137" t="s">
        <v>401</v>
      </c>
    </row>
    <row r="79" spans="1:2" ht="11.25">
      <c r="A79" s="132"/>
      <c r="B79" s="137" t="s">
        <v>600</v>
      </c>
    </row>
    <row r="80" spans="1:2" ht="11.25">
      <c r="A80" s="132"/>
      <c r="B80" s="137" t="s">
        <v>601</v>
      </c>
    </row>
    <row r="81" spans="1:2" ht="11.25">
      <c r="A81" s="132"/>
      <c r="B81" s="137" t="s">
        <v>602</v>
      </c>
    </row>
    <row r="82" spans="1:2" ht="11.25">
      <c r="A82" s="132"/>
      <c r="B82" s="135" t="s">
        <v>603</v>
      </c>
    </row>
    <row r="83" spans="1:2" ht="12.75">
      <c r="A83" s="162">
        <v>13</v>
      </c>
      <c r="B83" s="131" t="s">
        <v>402</v>
      </c>
    </row>
    <row r="84" spans="1:2" ht="11.25">
      <c r="A84" s="128">
        <v>14</v>
      </c>
      <c r="B84" s="121" t="s">
        <v>92</v>
      </c>
    </row>
    <row r="85" spans="1:2" ht="11.25">
      <c r="A85" s="132"/>
      <c r="B85" s="138" t="s">
        <v>403</v>
      </c>
    </row>
    <row r="86" spans="1:2" ht="11.25">
      <c r="A86" s="132"/>
      <c r="B86" s="138" t="s">
        <v>404</v>
      </c>
    </row>
    <row r="87" spans="1:2" ht="11.25">
      <c r="A87" s="132"/>
      <c r="B87" s="138" t="s">
        <v>405</v>
      </c>
    </row>
    <row r="88" spans="1:2" ht="11.25">
      <c r="A88" s="132"/>
      <c r="B88" s="138" t="s">
        <v>406</v>
      </c>
    </row>
    <row r="89" spans="1:2" ht="11.25">
      <c r="A89" s="132"/>
      <c r="B89" s="121" t="s">
        <v>93</v>
      </c>
    </row>
    <row r="90" spans="1:2" s="140" customFormat="1" ht="12.75">
      <c r="A90" s="162">
        <v>14</v>
      </c>
      <c r="B90" s="139" t="s">
        <v>407</v>
      </c>
    </row>
    <row r="91" spans="1:2" ht="11.25">
      <c r="A91" s="128">
        <v>16</v>
      </c>
      <c r="B91" s="121" t="s">
        <v>408</v>
      </c>
    </row>
    <row r="92" spans="1:2" ht="11.25">
      <c r="A92" s="132"/>
      <c r="B92" s="121" t="s">
        <v>409</v>
      </c>
    </row>
    <row r="93" spans="1:2" ht="12.75">
      <c r="A93" s="160" t="s">
        <v>410</v>
      </c>
      <c r="B93" s="131" t="s">
        <v>411</v>
      </c>
    </row>
    <row r="94" spans="1:2" ht="11.25">
      <c r="A94" s="128">
        <v>17</v>
      </c>
      <c r="B94" s="121" t="s">
        <v>412</v>
      </c>
    </row>
    <row r="95" spans="1:2" ht="11.25">
      <c r="A95" s="128"/>
      <c r="B95" s="121" t="s">
        <v>413</v>
      </c>
    </row>
    <row r="96" spans="1:2" ht="11.25">
      <c r="A96" s="128"/>
      <c r="B96" s="121" t="s">
        <v>414</v>
      </c>
    </row>
    <row r="97" spans="1:2" ht="11.25">
      <c r="A97" s="128"/>
      <c r="B97" s="121" t="s">
        <v>415</v>
      </c>
    </row>
    <row r="98" spans="1:2" ht="11.25">
      <c r="A98" s="128"/>
      <c r="B98" s="121" t="s">
        <v>416</v>
      </c>
    </row>
    <row r="99" spans="1:2" ht="11.25">
      <c r="A99" s="128"/>
      <c r="B99" s="121" t="s">
        <v>417</v>
      </c>
    </row>
    <row r="100" spans="1:2" ht="12.75">
      <c r="A100" s="160">
        <v>16</v>
      </c>
      <c r="B100" s="141" t="s">
        <v>418</v>
      </c>
    </row>
    <row r="101" spans="1:2" ht="11.25">
      <c r="A101" s="128">
        <v>18</v>
      </c>
      <c r="B101" s="121">
        <v>1</v>
      </c>
    </row>
    <row r="102" spans="1:2" ht="11.25">
      <c r="A102" s="128"/>
      <c r="B102" s="121">
        <v>2</v>
      </c>
    </row>
    <row r="103" spans="1:2" ht="12.75">
      <c r="A103" s="160">
        <v>17</v>
      </c>
      <c r="B103" s="141" t="s">
        <v>419</v>
      </c>
    </row>
    <row r="104" spans="1:2" ht="11.25">
      <c r="A104" s="128">
        <v>19</v>
      </c>
      <c r="B104" s="121" t="s">
        <v>420</v>
      </c>
    </row>
    <row r="105" spans="1:2" ht="11.25">
      <c r="A105" s="128"/>
      <c r="B105" s="138" t="s">
        <v>421</v>
      </c>
    </row>
    <row r="106" spans="1:2" ht="11.25">
      <c r="A106" s="128"/>
      <c r="B106" s="121" t="s">
        <v>422</v>
      </c>
    </row>
    <row r="107" spans="1:2" ht="25.5">
      <c r="A107" s="160">
        <v>18</v>
      </c>
      <c r="B107" s="142" t="s">
        <v>423</v>
      </c>
    </row>
    <row r="108" spans="1:2" ht="11.25">
      <c r="A108" s="128">
        <v>20</v>
      </c>
      <c r="B108" s="121" t="s">
        <v>424</v>
      </c>
    </row>
    <row r="109" spans="1:2" ht="11.25">
      <c r="A109" s="128"/>
      <c r="B109" s="121" t="s">
        <v>425</v>
      </c>
    </row>
    <row r="110" spans="1:2" ht="11.25">
      <c r="A110" s="143"/>
      <c r="B110" s="121" t="s">
        <v>426</v>
      </c>
    </row>
    <row r="111" spans="1:2" ht="12.75">
      <c r="A111" s="160">
        <v>19</v>
      </c>
      <c r="B111" s="131" t="s">
        <v>427</v>
      </c>
    </row>
    <row r="112" spans="1:2" ht="11.25">
      <c r="A112" s="128">
        <v>21</v>
      </c>
      <c r="B112" s="121" t="s">
        <v>428</v>
      </c>
    </row>
    <row r="113" spans="1:2" ht="11.25">
      <c r="A113" s="128"/>
      <c r="B113" s="138" t="s">
        <v>426</v>
      </c>
    </row>
    <row r="114" spans="1:2" ht="11.25">
      <c r="A114" s="128"/>
      <c r="B114" s="121" t="s">
        <v>429</v>
      </c>
    </row>
    <row r="115" spans="1:2" ht="11.25">
      <c r="A115" s="128"/>
      <c r="B115" s="138" t="s">
        <v>426</v>
      </c>
    </row>
    <row r="116" spans="1:2" ht="12.75">
      <c r="A116" s="160">
        <v>20</v>
      </c>
      <c r="B116" s="131" t="s">
        <v>430</v>
      </c>
    </row>
    <row r="117" spans="1:2" ht="11.25">
      <c r="A117" s="128">
        <v>22</v>
      </c>
      <c r="B117" s="121" t="s">
        <v>431</v>
      </c>
    </row>
    <row r="118" spans="1:2" ht="11.25">
      <c r="A118" s="128"/>
      <c r="B118" s="121" t="s">
        <v>432</v>
      </c>
    </row>
    <row r="119" spans="1:2" ht="11.25">
      <c r="A119" s="128"/>
      <c r="B119" s="121" t="s">
        <v>433</v>
      </c>
    </row>
    <row r="120" spans="1:2" ht="11.25">
      <c r="A120" s="128"/>
      <c r="B120" s="121" t="s">
        <v>434</v>
      </c>
    </row>
    <row r="121" spans="1:2" ht="11.25">
      <c r="A121" s="128"/>
      <c r="B121" s="121" t="s">
        <v>435</v>
      </c>
    </row>
    <row r="122" spans="1:2" ht="12.75">
      <c r="A122" s="160">
        <v>21</v>
      </c>
      <c r="B122" s="131" t="s">
        <v>436</v>
      </c>
    </row>
    <row r="123" spans="1:2" ht="11.25">
      <c r="A123" s="128">
        <v>23</v>
      </c>
      <c r="B123" s="144" t="s">
        <v>437</v>
      </c>
    </row>
    <row r="124" spans="1:2" ht="11.25">
      <c r="A124" s="128"/>
      <c r="B124" s="144" t="s">
        <v>438</v>
      </c>
    </row>
    <row r="125" spans="1:2" ht="11.25">
      <c r="A125" s="128"/>
      <c r="B125" s="144" t="s">
        <v>439</v>
      </c>
    </row>
    <row r="126" spans="1:2" ht="11.25">
      <c r="A126" s="128"/>
      <c r="B126" s="144" t="s">
        <v>440</v>
      </c>
    </row>
    <row r="127" spans="1:2" ht="11.25">
      <c r="A127" s="128"/>
      <c r="B127" s="144" t="s">
        <v>441</v>
      </c>
    </row>
    <row r="128" spans="1:2" ht="11.25">
      <c r="A128" s="128"/>
      <c r="B128" s="144" t="s">
        <v>442</v>
      </c>
    </row>
    <row r="129" spans="1:2" ht="11.25">
      <c r="A129" s="128"/>
      <c r="B129" s="144" t="s">
        <v>443</v>
      </c>
    </row>
    <row r="130" spans="1:2" ht="11.25">
      <c r="A130" s="128"/>
      <c r="B130" s="144" t="s">
        <v>444</v>
      </c>
    </row>
    <row r="131" spans="1:2" ht="11.25">
      <c r="A131" s="128"/>
      <c r="B131" s="144" t="s">
        <v>445</v>
      </c>
    </row>
    <row r="132" spans="1:2" ht="11.25">
      <c r="A132" s="128"/>
      <c r="B132" s="144" t="s">
        <v>446</v>
      </c>
    </row>
    <row r="133" spans="1:2" ht="11.25">
      <c r="A133" s="128"/>
      <c r="B133" s="144" t="s">
        <v>447</v>
      </c>
    </row>
    <row r="134" spans="1:2" ht="11.25">
      <c r="A134" s="128"/>
      <c r="B134" s="144" t="s">
        <v>448</v>
      </c>
    </row>
    <row r="135" spans="1:2" ht="11.25">
      <c r="A135" s="128"/>
      <c r="B135" s="144" t="s">
        <v>449</v>
      </c>
    </row>
    <row r="136" spans="1:2" ht="11.25">
      <c r="A136" s="128"/>
      <c r="B136" s="144" t="s">
        <v>450</v>
      </c>
    </row>
    <row r="137" spans="1:2" ht="11.25">
      <c r="A137" s="128"/>
      <c r="B137" s="144" t="s">
        <v>451</v>
      </c>
    </row>
    <row r="138" spans="1:2" ht="11.25">
      <c r="A138" s="128"/>
      <c r="B138" s="144" t="s">
        <v>452</v>
      </c>
    </row>
    <row r="139" spans="1:2" ht="11.25">
      <c r="A139" s="128"/>
      <c r="B139" s="144" t="s">
        <v>453</v>
      </c>
    </row>
    <row r="140" spans="1:2" ht="12.75">
      <c r="A140" s="160">
        <v>21</v>
      </c>
      <c r="B140" s="131" t="s">
        <v>454</v>
      </c>
    </row>
    <row r="141" spans="1:2" ht="11.25">
      <c r="A141" s="128">
        <v>24</v>
      </c>
      <c r="B141" s="121" t="s">
        <v>420</v>
      </c>
    </row>
    <row r="142" spans="1:2" ht="11.25">
      <c r="A142" s="128">
        <v>25</v>
      </c>
      <c r="B142" s="138" t="s">
        <v>455</v>
      </c>
    </row>
    <row r="143" spans="1:2" ht="11.25">
      <c r="A143" s="128"/>
      <c r="B143" s="138" t="s">
        <v>456</v>
      </c>
    </row>
    <row r="144" spans="1:2" ht="11.25">
      <c r="A144" s="128"/>
      <c r="B144" s="121" t="s">
        <v>457</v>
      </c>
    </row>
    <row r="145" spans="1:2" ht="12.75">
      <c r="A145" s="160">
        <v>24</v>
      </c>
      <c r="B145" s="131" t="s">
        <v>458</v>
      </c>
    </row>
    <row r="146" spans="1:2" ht="11.25">
      <c r="A146" s="128">
        <v>26</v>
      </c>
      <c r="B146" s="121" t="s">
        <v>459</v>
      </c>
    </row>
    <row r="147" spans="1:2" ht="11.25">
      <c r="A147" s="128"/>
      <c r="B147" s="121" t="s">
        <v>460</v>
      </c>
    </row>
    <row r="148" spans="1:2" ht="11.25">
      <c r="A148" s="128"/>
      <c r="B148" s="121" t="s">
        <v>461</v>
      </c>
    </row>
    <row r="149" spans="1:2" ht="11.25">
      <c r="A149" s="128"/>
      <c r="B149" s="121" t="s">
        <v>462</v>
      </c>
    </row>
    <row r="150" spans="1:2" ht="11.25">
      <c r="A150" s="128"/>
      <c r="B150" s="121" t="s">
        <v>463</v>
      </c>
    </row>
    <row r="151" spans="1:2" ht="11.25">
      <c r="A151" s="128"/>
      <c r="B151" s="121" t="s">
        <v>464</v>
      </c>
    </row>
    <row r="152" spans="1:2" ht="11.25">
      <c r="A152" s="128"/>
      <c r="B152" s="121" t="s">
        <v>465</v>
      </c>
    </row>
    <row r="153" spans="1:2" ht="12.75">
      <c r="A153" s="160">
        <v>25</v>
      </c>
      <c r="B153" s="131" t="s">
        <v>604</v>
      </c>
    </row>
    <row r="154" spans="1:2" ht="11.25">
      <c r="A154" s="166" t="s">
        <v>645</v>
      </c>
      <c r="B154" s="121" t="s">
        <v>466</v>
      </c>
    </row>
    <row r="155" spans="1:2" ht="12.75">
      <c r="A155" s="160">
        <v>1</v>
      </c>
      <c r="B155" s="131" t="s">
        <v>467</v>
      </c>
    </row>
    <row r="156" spans="1:2" ht="11.25">
      <c r="A156" s="128">
        <v>29</v>
      </c>
      <c r="B156" s="121" t="s">
        <v>468</v>
      </c>
    </row>
    <row r="157" spans="1:2" ht="11.25">
      <c r="A157" s="128"/>
      <c r="B157" s="121" t="s">
        <v>469</v>
      </c>
    </row>
    <row r="158" spans="1:2" ht="12.75">
      <c r="A158" s="160">
        <v>26</v>
      </c>
      <c r="B158" s="131" t="s">
        <v>470</v>
      </c>
    </row>
    <row r="159" spans="1:2" ht="11.25">
      <c r="A159" s="128">
        <v>30</v>
      </c>
      <c r="B159" s="121" t="s">
        <v>471</v>
      </c>
    </row>
    <row r="160" spans="1:2" ht="11.25">
      <c r="A160" s="128"/>
      <c r="B160" s="121" t="s">
        <v>472</v>
      </c>
    </row>
    <row r="161" spans="1:2" ht="11.25">
      <c r="A161" s="128"/>
      <c r="B161" s="121" t="s">
        <v>473</v>
      </c>
    </row>
    <row r="162" spans="1:2" ht="11.25">
      <c r="A162" s="128"/>
      <c r="B162" s="121" t="s">
        <v>474</v>
      </c>
    </row>
    <row r="163" spans="1:2" ht="11.25">
      <c r="A163" s="128"/>
      <c r="B163" s="121" t="s">
        <v>475</v>
      </c>
    </row>
    <row r="164" spans="1:2" ht="11.25">
      <c r="A164" s="128"/>
      <c r="B164" s="121" t="s">
        <v>476</v>
      </c>
    </row>
    <row r="165" spans="1:2" ht="11.25">
      <c r="A165" s="128"/>
      <c r="B165" s="121" t="s">
        <v>477</v>
      </c>
    </row>
    <row r="166" spans="1:2" ht="12.75">
      <c r="A166" s="160">
        <v>27</v>
      </c>
      <c r="B166" s="131" t="s">
        <v>478</v>
      </c>
    </row>
    <row r="167" spans="1:2" ht="11.25">
      <c r="A167" s="128">
        <v>31</v>
      </c>
      <c r="B167" s="121" t="s">
        <v>479</v>
      </c>
    </row>
    <row r="168" spans="1:2" ht="11.25">
      <c r="A168" s="128"/>
      <c r="B168" s="121" t="s">
        <v>480</v>
      </c>
    </row>
    <row r="169" spans="1:2" ht="12.75">
      <c r="A169" s="160">
        <v>2</v>
      </c>
      <c r="B169" s="131" t="s">
        <v>481</v>
      </c>
    </row>
    <row r="170" spans="1:2" ht="11.25">
      <c r="A170" s="128">
        <v>32</v>
      </c>
      <c r="B170" s="121" t="s">
        <v>482</v>
      </c>
    </row>
    <row r="171" spans="1:2" ht="11.25">
      <c r="A171" s="128"/>
      <c r="B171" s="121" t="s">
        <v>483</v>
      </c>
    </row>
    <row r="172" spans="1:2" ht="11.25">
      <c r="A172" s="161">
        <v>3</v>
      </c>
      <c r="B172" s="145" t="s">
        <v>484</v>
      </c>
    </row>
    <row r="173" spans="1:2" ht="11.25">
      <c r="A173" s="128" t="s">
        <v>646</v>
      </c>
      <c r="B173" s="145"/>
    </row>
    <row r="174" spans="1:2" ht="12.75">
      <c r="A174" s="160">
        <v>28</v>
      </c>
      <c r="B174" s="131" t="s">
        <v>485</v>
      </c>
    </row>
    <row r="175" spans="1:2" ht="11.25">
      <c r="A175" s="128">
        <v>35</v>
      </c>
      <c r="B175" s="121" t="s">
        <v>486</v>
      </c>
    </row>
    <row r="176" spans="1:2" ht="11.25">
      <c r="A176" s="128"/>
      <c r="B176" s="121" t="s">
        <v>487</v>
      </c>
    </row>
    <row r="177" spans="1:2" ht="11.25">
      <c r="A177" s="128"/>
      <c r="B177" s="121" t="s">
        <v>488</v>
      </c>
    </row>
    <row r="178" spans="1:2" ht="11.25">
      <c r="A178" s="128"/>
      <c r="B178" s="121" t="s">
        <v>489</v>
      </c>
    </row>
    <row r="179" spans="1:2" ht="11.25">
      <c r="A179" s="128"/>
      <c r="B179" s="121" t="s">
        <v>490</v>
      </c>
    </row>
    <row r="180" spans="1:2" ht="11.25">
      <c r="A180" s="128"/>
      <c r="B180" s="121" t="s">
        <v>491</v>
      </c>
    </row>
    <row r="181" spans="1:2" ht="11.25">
      <c r="A181" s="128"/>
      <c r="B181" s="121" t="s">
        <v>492</v>
      </c>
    </row>
    <row r="182" spans="1:2" ht="12.75">
      <c r="A182" s="162">
        <v>29</v>
      </c>
      <c r="B182" s="131" t="s">
        <v>493</v>
      </c>
    </row>
    <row r="183" spans="1:2" ht="12.75">
      <c r="A183" s="168" t="s">
        <v>647</v>
      </c>
      <c r="B183" s="131"/>
    </row>
    <row r="184" spans="1:2" ht="12.75">
      <c r="A184" s="162">
        <v>4</v>
      </c>
      <c r="B184" s="131" t="s">
        <v>494</v>
      </c>
    </row>
    <row r="185" spans="1:2" ht="12.75">
      <c r="A185" s="134"/>
      <c r="B185" s="121" t="s">
        <v>495</v>
      </c>
    </row>
    <row r="186" spans="1:2" ht="12.75">
      <c r="A186" s="134"/>
      <c r="B186" s="121" t="s">
        <v>496</v>
      </c>
    </row>
    <row r="187" spans="1:2" ht="12.75">
      <c r="A187" s="134"/>
      <c r="B187" s="121" t="s">
        <v>497</v>
      </c>
    </row>
    <row r="188" spans="1:2" ht="25.5">
      <c r="A188" s="162" t="s">
        <v>498</v>
      </c>
      <c r="B188" s="131" t="s">
        <v>392</v>
      </c>
    </row>
    <row r="189" spans="1:2" s="140" customFormat="1" ht="11.25">
      <c r="A189" s="147">
        <v>12</v>
      </c>
      <c r="B189" s="148" t="s">
        <v>393</v>
      </c>
    </row>
    <row r="190" spans="1:2" s="140" customFormat="1" ht="11.25">
      <c r="A190" s="147"/>
      <c r="B190" s="148" t="s">
        <v>394</v>
      </c>
    </row>
    <row r="191" spans="1:2" s="140" customFormat="1" ht="11.25">
      <c r="A191" s="147"/>
      <c r="B191" s="148" t="s">
        <v>245</v>
      </c>
    </row>
    <row r="192" spans="1:2" s="140" customFormat="1" ht="11.25">
      <c r="A192" s="147"/>
      <c r="B192" s="148" t="s">
        <v>246</v>
      </c>
    </row>
    <row r="193" spans="1:2" s="140" customFormat="1" ht="11.25">
      <c r="A193" s="147"/>
      <c r="B193" s="148" t="s">
        <v>247</v>
      </c>
    </row>
    <row r="194" spans="1:2" s="140" customFormat="1" ht="11.25">
      <c r="A194" s="147"/>
      <c r="B194" s="148" t="s">
        <v>248</v>
      </c>
    </row>
    <row r="195" spans="1:2" s="140" customFormat="1" ht="11.25">
      <c r="A195" s="147"/>
      <c r="B195" s="148" t="s">
        <v>249</v>
      </c>
    </row>
    <row r="196" spans="1:2" s="140" customFormat="1" ht="11.25">
      <c r="A196" s="147"/>
      <c r="B196" s="148" t="s">
        <v>250</v>
      </c>
    </row>
    <row r="197" spans="1:2" s="140" customFormat="1" ht="11.25">
      <c r="A197" s="147"/>
      <c r="B197" s="148" t="s">
        <v>251</v>
      </c>
    </row>
    <row r="198" spans="1:2" ht="12.75">
      <c r="A198" s="162" t="s">
        <v>499</v>
      </c>
      <c r="B198" s="131" t="s">
        <v>500</v>
      </c>
    </row>
    <row r="199" spans="1:2" s="140" customFormat="1" ht="11.25">
      <c r="A199" s="147">
        <v>15</v>
      </c>
      <c r="B199" s="148" t="s">
        <v>253</v>
      </c>
    </row>
    <row r="200" spans="1:2" s="140" customFormat="1" ht="11.25">
      <c r="A200" s="147"/>
      <c r="B200" s="148" t="s">
        <v>501</v>
      </c>
    </row>
    <row r="201" spans="1:2" s="140" customFormat="1" ht="11.25">
      <c r="A201" s="147"/>
      <c r="B201" s="148" t="s">
        <v>255</v>
      </c>
    </row>
    <row r="202" spans="1:2" s="140" customFormat="1" ht="11.25">
      <c r="A202" s="147"/>
      <c r="B202" s="148" t="s">
        <v>256</v>
      </c>
    </row>
    <row r="203" spans="1:2" s="140" customFormat="1" ht="11.25">
      <c r="A203" s="147"/>
      <c r="B203" s="148" t="s">
        <v>345</v>
      </c>
    </row>
    <row r="204" spans="1:2" s="140" customFormat="1" ht="11.25">
      <c r="A204" s="147"/>
      <c r="B204" s="148" t="s">
        <v>502</v>
      </c>
    </row>
    <row r="205" spans="1:2" ht="25.5">
      <c r="A205" s="162" t="s">
        <v>503</v>
      </c>
      <c r="B205" s="131" t="s">
        <v>504</v>
      </c>
    </row>
    <row r="206" spans="1:2" s="140" customFormat="1" ht="11.25">
      <c r="A206" s="147">
        <v>57</v>
      </c>
      <c r="B206" s="148" t="s">
        <v>424</v>
      </c>
    </row>
    <row r="207" spans="1:2" s="140" customFormat="1" ht="11.25">
      <c r="A207" s="147"/>
      <c r="B207" s="148" t="s">
        <v>505</v>
      </c>
    </row>
    <row r="208" spans="1:2" ht="12.75">
      <c r="A208" s="162" t="s">
        <v>506</v>
      </c>
      <c r="B208" s="131" t="s">
        <v>507</v>
      </c>
    </row>
    <row r="209" spans="1:2" s="140" customFormat="1" ht="11.25">
      <c r="A209" s="147">
        <v>58</v>
      </c>
      <c r="B209" s="148" t="s">
        <v>508</v>
      </c>
    </row>
    <row r="210" spans="1:2" s="140" customFormat="1" ht="11.25">
      <c r="A210" s="147"/>
      <c r="B210" s="148" t="s">
        <v>509</v>
      </c>
    </row>
    <row r="211" spans="1:2" s="140" customFormat="1" ht="11.25">
      <c r="A211" s="147"/>
      <c r="B211" s="148" t="s">
        <v>510</v>
      </c>
    </row>
    <row r="212" spans="1:2" s="140" customFormat="1" ht="11.25">
      <c r="A212" s="147"/>
      <c r="B212" s="148" t="s">
        <v>511</v>
      </c>
    </row>
    <row r="213" spans="1:2" s="140" customFormat="1" ht="11.25">
      <c r="A213" s="147"/>
      <c r="B213" s="148" t="s">
        <v>512</v>
      </c>
    </row>
    <row r="214" spans="1:2" s="140" customFormat="1" ht="11.25">
      <c r="A214" s="147"/>
      <c r="B214" s="148" t="s">
        <v>513</v>
      </c>
    </row>
    <row r="215" spans="1:2" s="140" customFormat="1" ht="11.25">
      <c r="A215" s="147"/>
      <c r="B215" s="148" t="s">
        <v>514</v>
      </c>
    </row>
    <row r="216" spans="1:2" s="140" customFormat="1" ht="11.25">
      <c r="A216" s="147"/>
      <c r="B216" s="148" t="s">
        <v>515</v>
      </c>
    </row>
    <row r="217" spans="1:2" s="140" customFormat="1" ht="12.75">
      <c r="A217" s="162" t="s">
        <v>516</v>
      </c>
      <c r="B217" s="139" t="s">
        <v>605</v>
      </c>
    </row>
    <row r="218" spans="1:2" s="140" customFormat="1" ht="11.25">
      <c r="A218" s="147">
        <v>59</v>
      </c>
      <c r="B218" s="148" t="s">
        <v>92</v>
      </c>
    </row>
    <row r="219" spans="1:2" s="140" customFormat="1" ht="12.75">
      <c r="A219" s="134"/>
      <c r="B219" s="149" t="s">
        <v>93</v>
      </c>
    </row>
    <row r="220" spans="1:2" s="140" customFormat="1" ht="12.75">
      <c r="A220" s="162" t="s">
        <v>517</v>
      </c>
      <c r="B220" s="139" t="s">
        <v>518</v>
      </c>
    </row>
    <row r="221" spans="1:2" s="140" customFormat="1" ht="11.25">
      <c r="A221" s="147">
        <v>60</v>
      </c>
      <c r="B221" s="148" t="s">
        <v>424</v>
      </c>
    </row>
    <row r="222" spans="1:2" s="140" customFormat="1" ht="11.25">
      <c r="A222" s="147"/>
      <c r="B222" s="148" t="s">
        <v>505</v>
      </c>
    </row>
    <row r="223" spans="1:2" s="140" customFormat="1" ht="12.75">
      <c r="A223" s="162" t="s">
        <v>519</v>
      </c>
      <c r="B223" s="139" t="s">
        <v>520</v>
      </c>
    </row>
    <row r="224" spans="1:2" s="140" customFormat="1" ht="11.25">
      <c r="A224" s="147">
        <v>61</v>
      </c>
      <c r="B224" s="148" t="s">
        <v>521</v>
      </c>
    </row>
    <row r="225" spans="1:2" s="140" customFormat="1" ht="11.25">
      <c r="A225" s="147"/>
      <c r="B225" s="148" t="s">
        <v>522</v>
      </c>
    </row>
    <row r="226" spans="1:2" s="140" customFormat="1" ht="12.75">
      <c r="A226" s="162" t="s">
        <v>523</v>
      </c>
      <c r="B226" s="139" t="s">
        <v>524</v>
      </c>
    </row>
    <row r="227" spans="1:2" s="140" customFormat="1" ht="11.25">
      <c r="A227" s="147">
        <v>62</v>
      </c>
      <c r="B227" s="148" t="s">
        <v>525</v>
      </c>
    </row>
    <row r="228" spans="1:2" s="140" customFormat="1" ht="11.25">
      <c r="A228" s="147"/>
      <c r="B228" s="148" t="s">
        <v>526</v>
      </c>
    </row>
    <row r="229" spans="1:2" s="140" customFormat="1" ht="12.75">
      <c r="A229" s="165" t="s">
        <v>633</v>
      </c>
      <c r="B229" s="150"/>
    </row>
    <row r="230" spans="1:2" s="140" customFormat="1" ht="11.25">
      <c r="A230" s="147">
        <v>63</v>
      </c>
      <c r="B230" s="148" t="s">
        <v>92</v>
      </c>
    </row>
    <row r="231" spans="1:2" s="140" customFormat="1" ht="11.25">
      <c r="A231" s="147"/>
      <c r="B231" s="148" t="s">
        <v>93</v>
      </c>
    </row>
    <row r="232" spans="1:2" s="140" customFormat="1" ht="25.5">
      <c r="A232" s="162" t="s">
        <v>527</v>
      </c>
      <c r="B232" s="139" t="s">
        <v>528</v>
      </c>
    </row>
    <row r="233" spans="1:2" s="140" customFormat="1" ht="11.25">
      <c r="A233" s="147">
        <v>64</v>
      </c>
      <c r="B233" s="148" t="s">
        <v>424</v>
      </c>
    </row>
    <row r="234" spans="1:2" s="140" customFormat="1" ht="11.25">
      <c r="A234" s="147">
        <v>65</v>
      </c>
      <c r="B234" s="148" t="s">
        <v>505</v>
      </c>
    </row>
    <row r="235" spans="1:2" s="140" customFormat="1" ht="11.25">
      <c r="A235" s="147"/>
      <c r="B235" s="148" t="s">
        <v>529</v>
      </c>
    </row>
    <row r="236" spans="1:2" s="140" customFormat="1" ht="12.75">
      <c r="A236" s="162" t="s">
        <v>530</v>
      </c>
      <c r="B236" s="139" t="s">
        <v>531</v>
      </c>
    </row>
    <row r="237" spans="1:2" s="140" customFormat="1" ht="11.25">
      <c r="A237" s="147">
        <v>66</v>
      </c>
      <c r="B237" s="148" t="s">
        <v>505</v>
      </c>
    </row>
    <row r="238" spans="1:2" s="140" customFormat="1" ht="25.5">
      <c r="A238" s="162">
        <v>42</v>
      </c>
      <c r="B238" s="139" t="s">
        <v>532</v>
      </c>
    </row>
    <row r="239" spans="1:2" s="140" customFormat="1" ht="11.25">
      <c r="A239" s="147">
        <v>67</v>
      </c>
      <c r="B239" s="148" t="s">
        <v>424</v>
      </c>
    </row>
    <row r="240" spans="1:2" s="140" customFormat="1" ht="11.25">
      <c r="A240" s="147">
        <v>68</v>
      </c>
      <c r="B240" s="148" t="s">
        <v>505</v>
      </c>
    </row>
    <row r="241" spans="1:2" s="140" customFormat="1" ht="11.25">
      <c r="A241" s="147"/>
      <c r="B241" s="148" t="s">
        <v>533</v>
      </c>
    </row>
    <row r="242" spans="1:2" s="140" customFormat="1" ht="12.75">
      <c r="A242" s="134">
        <v>43</v>
      </c>
      <c r="B242" s="139" t="s">
        <v>534</v>
      </c>
    </row>
    <row r="243" spans="1:2" s="140" customFormat="1" ht="11.25">
      <c r="A243" s="147">
        <v>69</v>
      </c>
      <c r="B243" s="148" t="s">
        <v>535</v>
      </c>
    </row>
    <row r="244" spans="1:2" s="140" customFormat="1" ht="11.25">
      <c r="A244" s="147"/>
      <c r="B244" s="148" t="s">
        <v>505</v>
      </c>
    </row>
    <row r="245" spans="1:2" s="140" customFormat="1" ht="25.5">
      <c r="A245" s="162" t="s">
        <v>536</v>
      </c>
      <c r="B245" s="139" t="s">
        <v>537</v>
      </c>
    </row>
    <row r="246" spans="1:2" s="140" customFormat="1" ht="12.75">
      <c r="A246" s="134">
        <v>36</v>
      </c>
      <c r="B246" s="148" t="s">
        <v>424</v>
      </c>
    </row>
    <row r="247" spans="1:2" s="140" customFormat="1" ht="11.25">
      <c r="A247" s="151"/>
      <c r="B247" s="148" t="s">
        <v>505</v>
      </c>
    </row>
    <row r="248" spans="1:2" s="140" customFormat="1" ht="12.75">
      <c r="A248" s="162" t="s">
        <v>538</v>
      </c>
      <c r="B248" s="139" t="s">
        <v>539</v>
      </c>
    </row>
    <row r="249" spans="1:2" s="140" customFormat="1" ht="11.25">
      <c r="A249" s="147">
        <v>37</v>
      </c>
      <c r="B249" s="148" t="s">
        <v>540</v>
      </c>
    </row>
    <row r="250" spans="1:2" s="140" customFormat="1" ht="11.25">
      <c r="A250" s="147"/>
      <c r="B250" s="148" t="s">
        <v>541</v>
      </c>
    </row>
    <row r="251" spans="1:2" s="140" customFormat="1" ht="11.25">
      <c r="A251" s="147"/>
      <c r="B251" s="148" t="s">
        <v>542</v>
      </c>
    </row>
    <row r="252" spans="1:2" s="140" customFormat="1" ht="11.25">
      <c r="A252" s="147"/>
      <c r="B252" s="148" t="s">
        <v>543</v>
      </c>
    </row>
    <row r="253" spans="1:2" s="140" customFormat="1" ht="11.25">
      <c r="A253" s="147"/>
      <c r="B253" s="148" t="s">
        <v>544</v>
      </c>
    </row>
    <row r="254" spans="1:2" s="140" customFormat="1" ht="11.25">
      <c r="A254" s="147"/>
      <c r="B254" s="148" t="s">
        <v>545</v>
      </c>
    </row>
    <row r="255" spans="1:2" s="140" customFormat="1" ht="12.75">
      <c r="A255" s="164" t="s">
        <v>546</v>
      </c>
      <c r="B255" s="150"/>
    </row>
    <row r="256" spans="1:2" s="140" customFormat="1" ht="11.25">
      <c r="A256" s="147"/>
      <c r="B256" s="148" t="s">
        <v>505</v>
      </c>
    </row>
    <row r="257" spans="1:2" s="140" customFormat="1" ht="25.5">
      <c r="A257" s="162" t="s">
        <v>547</v>
      </c>
      <c r="B257" s="139" t="s">
        <v>548</v>
      </c>
    </row>
    <row r="258" spans="1:2" s="140" customFormat="1" ht="11.25">
      <c r="A258" s="147" t="s">
        <v>648</v>
      </c>
      <c r="B258" s="148" t="s">
        <v>549</v>
      </c>
    </row>
    <row r="259" spans="1:2" s="140" customFormat="1" ht="12.75">
      <c r="A259" s="162">
        <v>48</v>
      </c>
      <c r="B259" s="139" t="s">
        <v>550</v>
      </c>
    </row>
    <row r="260" spans="1:2" s="140" customFormat="1" ht="11.25">
      <c r="A260" s="147">
        <v>54</v>
      </c>
      <c r="B260" s="148" t="s">
        <v>466</v>
      </c>
    </row>
    <row r="261" spans="1:2" s="140" customFormat="1" ht="12.75">
      <c r="A261" s="134"/>
      <c r="B261" s="139"/>
    </row>
    <row r="262" spans="1:2" s="140" customFormat="1" ht="25.5">
      <c r="A262" s="162">
        <v>50</v>
      </c>
      <c r="B262" s="139" t="s">
        <v>551</v>
      </c>
    </row>
    <row r="263" spans="1:2" s="140" customFormat="1" ht="11.25">
      <c r="A263" s="147">
        <v>56</v>
      </c>
      <c r="B263" s="148" t="s">
        <v>552</v>
      </c>
    </row>
    <row r="264" spans="1:2" s="140" customFormat="1" ht="11.25">
      <c r="A264" s="147"/>
      <c r="B264" s="148" t="s">
        <v>553</v>
      </c>
    </row>
    <row r="265" spans="1:2" s="140" customFormat="1" ht="11.25">
      <c r="A265" s="147"/>
      <c r="B265" s="148" t="s">
        <v>554</v>
      </c>
    </row>
    <row r="266" spans="1:2" s="140" customFormat="1" ht="11.25">
      <c r="A266" s="147"/>
      <c r="B266" s="148" t="s">
        <v>555</v>
      </c>
    </row>
    <row r="267" spans="1:2" s="140" customFormat="1" ht="11.25">
      <c r="A267" s="147"/>
      <c r="B267" s="148" t="s">
        <v>556</v>
      </c>
    </row>
    <row r="268" spans="1:2" s="140" customFormat="1" ht="11.25">
      <c r="A268" s="147"/>
      <c r="B268" s="148" t="s">
        <v>557</v>
      </c>
    </row>
    <row r="269" spans="1:2" s="140" customFormat="1" ht="11.25">
      <c r="A269" s="147"/>
      <c r="B269" s="148" t="s">
        <v>558</v>
      </c>
    </row>
    <row r="270" spans="1:2" s="140" customFormat="1" ht="11.25">
      <c r="A270" s="147"/>
      <c r="B270" s="148" t="s">
        <v>559</v>
      </c>
    </row>
    <row r="271" spans="1:2" s="140" customFormat="1" ht="11.25">
      <c r="A271" s="147"/>
      <c r="B271" s="148" t="s">
        <v>560</v>
      </c>
    </row>
    <row r="272" spans="1:2" s="140" customFormat="1" ht="25.5">
      <c r="A272" s="162" t="s">
        <v>561</v>
      </c>
      <c r="B272" s="139" t="s">
        <v>562</v>
      </c>
    </row>
    <row r="273" spans="1:2" s="140" customFormat="1" ht="11.25">
      <c r="A273" s="147">
        <v>37</v>
      </c>
      <c r="B273" s="148" t="s">
        <v>424</v>
      </c>
    </row>
    <row r="274" spans="1:2" s="140" customFormat="1" ht="11.25">
      <c r="A274" s="147"/>
      <c r="B274" s="148" t="s">
        <v>505</v>
      </c>
    </row>
    <row r="275" spans="1:2" s="140" customFormat="1" ht="12.75">
      <c r="A275" s="162">
        <v>52</v>
      </c>
      <c r="B275" s="139" t="s">
        <v>563</v>
      </c>
    </row>
    <row r="276" spans="1:2" s="140" customFormat="1" ht="11.25">
      <c r="A276" s="147">
        <v>47</v>
      </c>
      <c r="B276" s="148" t="s">
        <v>92</v>
      </c>
    </row>
    <row r="277" spans="1:2" s="140" customFormat="1" ht="11.25">
      <c r="A277" s="147"/>
      <c r="B277" s="148" t="s">
        <v>93</v>
      </c>
    </row>
    <row r="278" spans="1:2" s="140" customFormat="1" ht="12.75">
      <c r="A278" s="162">
        <v>53</v>
      </c>
      <c r="B278" s="139" t="s">
        <v>649</v>
      </c>
    </row>
    <row r="279" spans="1:2" s="140" customFormat="1" ht="12.75">
      <c r="A279" s="134">
        <v>54</v>
      </c>
      <c r="B279" s="139" t="s">
        <v>564</v>
      </c>
    </row>
    <row r="280" spans="1:2" ht="12.75">
      <c r="A280" s="160">
        <v>5</v>
      </c>
      <c r="B280" s="131" t="s">
        <v>565</v>
      </c>
    </row>
    <row r="281" spans="1:2" s="140" customFormat="1" ht="11.25">
      <c r="A281" s="147">
        <v>6</v>
      </c>
      <c r="B281" s="148" t="s">
        <v>422</v>
      </c>
    </row>
    <row r="282" spans="1:2" s="140" customFormat="1" ht="11.25">
      <c r="A282" s="147"/>
      <c r="B282" s="148" t="s">
        <v>420</v>
      </c>
    </row>
    <row r="283" spans="1:2" s="140" customFormat="1" ht="11.25">
      <c r="A283" s="147"/>
      <c r="B283" s="148" t="s">
        <v>566</v>
      </c>
    </row>
    <row r="284" spans="1:2" ht="15.75">
      <c r="A284" s="152" t="s">
        <v>567</v>
      </c>
      <c r="B284" s="153"/>
    </row>
    <row r="285" spans="1:2" ht="12.75">
      <c r="A285" s="146">
        <v>6</v>
      </c>
      <c r="B285" s="131" t="s">
        <v>568</v>
      </c>
    </row>
    <row r="286" spans="1:2" ht="12.75">
      <c r="A286" s="162">
        <v>70</v>
      </c>
      <c r="B286" s="121" t="s">
        <v>424</v>
      </c>
    </row>
    <row r="287" spans="1:2" ht="11.25">
      <c r="A287" s="169">
        <v>71</v>
      </c>
      <c r="B287" s="121" t="s">
        <v>505</v>
      </c>
    </row>
    <row r="288" spans="1:2" ht="11.25">
      <c r="A288" s="169">
        <v>72</v>
      </c>
      <c r="B288" s="121" t="s">
        <v>569</v>
      </c>
    </row>
    <row r="289" spans="1:2" ht="12.75">
      <c r="A289" s="146">
        <v>7</v>
      </c>
      <c r="B289" s="154" t="s">
        <v>606</v>
      </c>
    </row>
    <row r="290" spans="1:2" ht="12.75">
      <c r="A290" s="162">
        <v>83</v>
      </c>
      <c r="B290" s="121" t="s">
        <v>570</v>
      </c>
    </row>
    <row r="291" spans="1:2" ht="12.75">
      <c r="A291" s="162">
        <v>84</v>
      </c>
      <c r="B291" s="121" t="s">
        <v>571</v>
      </c>
    </row>
    <row r="292" spans="1:2" ht="12.75">
      <c r="A292" s="162">
        <v>85</v>
      </c>
      <c r="B292" s="121" t="s">
        <v>572</v>
      </c>
    </row>
    <row r="293" spans="1:2" ht="12.75">
      <c r="A293" s="162">
        <v>86</v>
      </c>
      <c r="B293" s="121" t="s">
        <v>573</v>
      </c>
    </row>
    <row r="294" spans="1:2" ht="12.75">
      <c r="A294" s="146">
        <v>8</v>
      </c>
      <c r="B294" s="131" t="s">
        <v>607</v>
      </c>
    </row>
    <row r="295" spans="1:2" ht="12.75">
      <c r="A295" s="162">
        <v>87</v>
      </c>
      <c r="B295" s="121" t="s">
        <v>574</v>
      </c>
    </row>
    <row r="296" spans="1:2" ht="12.75">
      <c r="A296" s="162">
        <v>88</v>
      </c>
      <c r="B296" s="121" t="s">
        <v>575</v>
      </c>
    </row>
    <row r="297" spans="1:2" ht="12.75">
      <c r="A297" s="162">
        <v>89</v>
      </c>
      <c r="B297" s="121" t="s">
        <v>576</v>
      </c>
    </row>
    <row r="298" spans="1:2" ht="12.75">
      <c r="A298" s="162">
        <v>90</v>
      </c>
      <c r="B298" s="121" t="s">
        <v>577</v>
      </c>
    </row>
    <row r="299" spans="1:2" ht="12.75">
      <c r="A299" s="162">
        <v>91</v>
      </c>
      <c r="B299" s="121" t="s">
        <v>578</v>
      </c>
    </row>
    <row r="300" spans="1:2" ht="12.75">
      <c r="A300" s="146">
        <v>9</v>
      </c>
      <c r="B300" s="131" t="s">
        <v>650</v>
      </c>
    </row>
    <row r="301" spans="1:5" ht="12.75">
      <c r="A301" s="162">
        <v>79</v>
      </c>
      <c r="B301" s="121" t="s">
        <v>579</v>
      </c>
      <c r="D301" s="124" t="s">
        <v>580</v>
      </c>
      <c r="E301" s="124" t="s">
        <v>580</v>
      </c>
    </row>
    <row r="302" spans="1:5" ht="12.75">
      <c r="A302" s="162">
        <v>80</v>
      </c>
      <c r="B302" s="121" t="s">
        <v>581</v>
      </c>
      <c r="D302" s="124" t="s">
        <v>582</v>
      </c>
      <c r="E302" s="124" t="s">
        <v>582</v>
      </c>
    </row>
    <row r="303" spans="1:5" ht="12.75">
      <c r="A303" s="162">
        <v>81</v>
      </c>
      <c r="B303" s="121" t="s">
        <v>583</v>
      </c>
      <c r="D303" s="124" t="s">
        <v>584</v>
      </c>
      <c r="E303" s="124" t="s">
        <v>584</v>
      </c>
    </row>
    <row r="304" spans="1:5" ht="12.75">
      <c r="A304" s="162">
        <v>82</v>
      </c>
      <c r="B304" s="121" t="s">
        <v>585</v>
      </c>
      <c r="D304" s="124" t="s">
        <v>586</v>
      </c>
      <c r="E304" s="124" t="s">
        <v>586</v>
      </c>
    </row>
    <row r="305" spans="1:2" ht="12.75">
      <c r="A305" s="146">
        <v>10</v>
      </c>
      <c r="B305" s="131" t="s">
        <v>587</v>
      </c>
    </row>
    <row r="306" spans="1:2" ht="12.75">
      <c r="A306" s="162">
        <v>72</v>
      </c>
      <c r="B306" s="121" t="s">
        <v>424</v>
      </c>
    </row>
    <row r="307" spans="1:2" ht="12.75">
      <c r="A307" s="134"/>
      <c r="B307" s="121" t="s">
        <v>505</v>
      </c>
    </row>
    <row r="308" spans="1:2" ht="12.75">
      <c r="A308" s="146">
        <v>11</v>
      </c>
      <c r="B308" s="131" t="s">
        <v>588</v>
      </c>
    </row>
    <row r="309" spans="1:2" ht="12.75">
      <c r="A309" s="162">
        <v>73</v>
      </c>
      <c r="B309" s="121" t="s">
        <v>420</v>
      </c>
    </row>
    <row r="310" spans="1:2" ht="12.75">
      <c r="A310" s="134"/>
      <c r="B310" s="121" t="s">
        <v>422</v>
      </c>
    </row>
    <row r="311" spans="1:2" ht="12.75">
      <c r="A311" s="146">
        <v>12</v>
      </c>
      <c r="B311" s="131" t="s">
        <v>589</v>
      </c>
    </row>
    <row r="312" spans="1:2" ht="12.75">
      <c r="A312" s="162">
        <v>74</v>
      </c>
      <c r="B312" s="121" t="s">
        <v>424</v>
      </c>
    </row>
    <row r="313" spans="1:2" ht="12.75">
      <c r="A313" s="162">
        <v>75</v>
      </c>
      <c r="B313" s="121" t="s">
        <v>590</v>
      </c>
    </row>
    <row r="314" spans="1:2" ht="12.75">
      <c r="A314" s="162">
        <v>76</v>
      </c>
      <c r="B314" s="121" t="s">
        <v>591</v>
      </c>
    </row>
    <row r="315" spans="1:2" ht="12.75">
      <c r="A315" s="162">
        <v>77</v>
      </c>
      <c r="B315" s="121" t="s">
        <v>592</v>
      </c>
    </row>
    <row r="316" spans="1:2" ht="38.25">
      <c r="A316" s="134">
        <v>58</v>
      </c>
      <c r="B316" s="131" t="s">
        <v>593</v>
      </c>
    </row>
    <row r="317" spans="1:2" ht="12.75">
      <c r="A317" s="134"/>
      <c r="B317" s="121" t="s">
        <v>594</v>
      </c>
    </row>
    <row r="318" spans="1:2" ht="12.75">
      <c r="A318" s="134"/>
      <c r="B318" s="121" t="s">
        <v>595</v>
      </c>
    </row>
    <row r="319" spans="1:2" ht="12.75">
      <c r="A319" s="134">
        <v>59</v>
      </c>
      <c r="B319" s="131" t="s">
        <v>596</v>
      </c>
    </row>
    <row r="320" spans="1:2" ht="12.75">
      <c r="A320" s="155">
        <f>+A319+A311</f>
        <v>71</v>
      </c>
      <c r="B320" s="156" t="s">
        <v>597</v>
      </c>
    </row>
    <row r="321" ht="5.25"/>
    <row r="322" ht="5.25" hidden="1"/>
    <row r="323" ht="5.25" hidden="1"/>
    <row r="324" ht="5.25" hidden="1"/>
    <row r="325" ht="5.25" hidden="1"/>
    <row r="326" ht="5.25" hidden="1"/>
    <row r="327" ht="5.25" hidden="1"/>
    <row r="328" ht="5.25" hidden="1"/>
    <row r="329" ht="5.25" hidden="1"/>
    <row r="330" ht="5.25" hidden="1"/>
    <row r="331" ht="5.25" hidden="1"/>
    <row r="332" ht="5.25" hidden="1"/>
    <row r="333" ht="5.25" hidden="1"/>
    <row r="334" ht="5.25" hidden="1"/>
    <row r="335" ht="5.25" hidden="1"/>
    <row r="336" ht="5.25" hidden="1"/>
    <row r="337" ht="5.25" hidden="1"/>
    <row r="338" ht="5.25" hidden="1"/>
    <row r="339" ht="5.25" hidden="1"/>
    <row r="340" ht="5.25" hidden="1"/>
    <row r="341" ht="5.25" hidden="1"/>
    <row r="342" ht="5.25" hidden="1"/>
    <row r="343" ht="5.25" hidden="1"/>
    <row r="344" ht="5.25" hidden="1"/>
    <row r="345" ht="5.25" hidden="1"/>
    <row r="346" ht="5.25" hidden="1"/>
    <row r="347" ht="5.25" hidden="1"/>
    <row r="348" ht="5.25" hidden="1"/>
    <row r="349" ht="5.25" hidden="1"/>
    <row r="350" ht="5.25" hidden="1"/>
    <row r="351" ht="5.25" hidden="1"/>
    <row r="352" ht="5.25" hidden="1"/>
    <row r="353" ht="5.25" hidden="1"/>
    <row r="354" ht="5.25" hidden="1"/>
    <row r="355" ht="5.25" hidden="1"/>
    <row r="356" ht="5.25" hidden="1"/>
    <row r="357" ht="5.25" hidden="1"/>
    <row r="358" ht="5.25" hidden="1"/>
    <row r="359" ht="5.25" hidden="1"/>
    <row r="360" ht="5.25" hidden="1"/>
    <row r="361" ht="5.25" hidden="1"/>
    <row r="362" ht="5.25" hidden="1"/>
    <row r="363" ht="5.25" hidden="1"/>
    <row r="364" ht="5.25" hidden="1"/>
    <row r="365" ht="5.25" hidden="1"/>
    <row r="366" ht="5.25" hidden="1"/>
    <row r="367" ht="5.25" hidden="1"/>
    <row r="368" ht="5.25" hidden="1"/>
    <row r="369" ht="5.25" hidden="1"/>
    <row r="370" ht="5.25" hidden="1"/>
    <row r="371" ht="5.25" hidden="1"/>
    <row r="372" ht="5.25" hidden="1"/>
    <row r="373" ht="5.25" hidden="1"/>
    <row r="374" ht="5.25" hidden="1"/>
    <row r="375" ht="5.25" hidden="1"/>
    <row r="376" ht="5.25" hidden="1"/>
    <row r="377" ht="5.25" hidden="1"/>
    <row r="378" ht="5.25" hidden="1"/>
    <row r="379" ht="5.25" hidden="1"/>
    <row r="380" ht="5.25" hidden="1"/>
    <row r="381" ht="5.25" hidden="1"/>
    <row r="382" ht="5.25" hidden="1"/>
    <row r="383" ht="5.25" hidden="1"/>
    <row r="384" ht="5.25" hidden="1"/>
    <row r="385" ht="5.25" hidden="1"/>
    <row r="386" ht="5.25" hidden="1"/>
    <row r="387" ht="5.25" hidden="1"/>
    <row r="388" ht="5.25" hidden="1"/>
    <row r="389" ht="5.25" hidden="1"/>
    <row r="390" ht="5.25" hidden="1"/>
    <row r="391" ht="5.25" hidden="1"/>
    <row r="392" ht="5.25" hidden="1"/>
    <row r="393" ht="5.25" hidden="1"/>
    <row r="394" ht="5.25" hidden="1"/>
    <row r="395" ht="5.25" hidden="1"/>
    <row r="396" ht="5.25" hidden="1"/>
    <row r="397" ht="5.25" hidden="1"/>
    <row r="398" ht="5.25" hidden="1"/>
    <row r="399" ht="5.25" hidden="1"/>
    <row r="400" ht="5.25" hidden="1"/>
    <row r="401" ht="5.25" hidden="1"/>
    <row r="402" ht="5.25" hidden="1"/>
    <row r="403" ht="5.25" hidden="1"/>
    <row r="404" ht="5.25" hidden="1"/>
    <row r="405" ht="5.25" hidden="1"/>
    <row r="406" ht="5.25" hidden="1"/>
    <row r="407" ht="5.25" hidden="1"/>
    <row r="408" ht="5.25" hidden="1"/>
    <row r="409" ht="5.25" hidden="1"/>
    <row r="410" ht="5.25" hidden="1"/>
    <row r="411" ht="5.25" hidden="1"/>
    <row r="412" ht="5.25" hidden="1"/>
    <row r="413" ht="5.25" hidden="1"/>
    <row r="414" ht="5.25" hidden="1"/>
    <row r="415" ht="5.25" hidden="1"/>
    <row r="416" ht="5.25" hidden="1"/>
    <row r="417" ht="5.25" hidden="1"/>
    <row r="418" ht="5.25" hidden="1"/>
    <row r="419" ht="5.25" hidden="1"/>
    <row r="420" ht="5.25" hidden="1"/>
    <row r="421" ht="5.25" hidden="1"/>
    <row r="422" ht="5.25" hidden="1"/>
    <row r="423" ht="5.25" hidden="1"/>
    <row r="424" ht="5.25" hidden="1"/>
    <row r="425" ht="5.25" hidden="1"/>
    <row r="426" ht="5.25" hidden="1"/>
    <row r="427" ht="5.25" hidden="1"/>
    <row r="428" ht="5.25" hidden="1"/>
    <row r="429" ht="5.25" hidden="1"/>
    <row r="430" ht="5.25" hidden="1"/>
    <row r="431" ht="5.25" hidden="1"/>
    <row r="432" ht="5.25" hidden="1"/>
    <row r="433" ht="5.25" hidden="1"/>
    <row r="434" ht="5.25" hidden="1"/>
    <row r="435" ht="5.25" hidden="1"/>
    <row r="436" ht="5.25" hidden="1"/>
    <row r="437" ht="5.25" hidden="1"/>
    <row r="438" ht="5.25" hidden="1"/>
    <row r="439" ht="5.25" hidden="1"/>
    <row r="440" ht="5.25" hidden="1"/>
    <row r="441" ht="5.25" hidden="1"/>
    <row r="442" ht="5.25" hidden="1"/>
    <row r="443" ht="5.25" hidden="1"/>
    <row r="444" ht="5.25" hidden="1"/>
    <row r="445" ht="5.25" hidden="1"/>
    <row r="446" ht="5.25" hidden="1"/>
    <row r="447" ht="5.25" hidden="1"/>
    <row r="448" ht="5.25" hidden="1"/>
    <row r="449" ht="5.25" hidden="1"/>
    <row r="450" ht="5.25" hidden="1"/>
    <row r="451" ht="5.25" hidden="1"/>
    <row r="452" ht="5.25" hidden="1"/>
    <row r="453" ht="5.25" hidden="1"/>
    <row r="454" ht="5.25" hidden="1"/>
    <row r="455" ht="5.25" hidden="1"/>
    <row r="456" ht="5.25" hidden="1"/>
    <row r="457" ht="5.25" hidden="1"/>
    <row r="458" ht="5.25" hidden="1"/>
    <row r="459" ht="5.25" hidden="1"/>
    <row r="460" ht="5.25" hidden="1"/>
    <row r="461" ht="5.25" hidden="1"/>
    <row r="462" ht="5.25" hidden="1"/>
    <row r="463" ht="5.25" hidden="1"/>
    <row r="464" ht="5.25" hidden="1"/>
    <row r="465" ht="5.25" hidden="1"/>
    <row r="466" ht="5.25" hidden="1"/>
    <row r="467" ht="5.25" hidden="1"/>
    <row r="468" ht="5.25" hidden="1"/>
    <row r="469" ht="5.25" hidden="1"/>
    <row r="470" ht="5.25" hidden="1"/>
    <row r="471" ht="5.25" hidden="1"/>
    <row r="472" ht="5.25" hidden="1"/>
    <row r="473" ht="5.25" hidden="1"/>
    <row r="474" ht="5.25" hidden="1"/>
    <row r="475" ht="5.25" hidden="1"/>
    <row r="476" ht="5.25" hidden="1"/>
    <row r="477" ht="5.25" hidden="1"/>
    <row r="478" ht="5.25" hidden="1"/>
    <row r="479" ht="5.25" hidden="1"/>
    <row r="480" ht="5.25" hidden="1"/>
    <row r="481" ht="5.25" hidden="1"/>
    <row r="482" ht="5.25" hidden="1"/>
    <row r="483" ht="5.25" hidden="1"/>
    <row r="484" ht="5.25" hidden="1"/>
    <row r="485" ht="5.25" hidden="1"/>
    <row r="486" ht="5.25" hidden="1"/>
    <row r="487" ht="5.25" hidden="1"/>
    <row r="488" ht="5.25" hidden="1"/>
    <row r="489" ht="5.25" hidden="1"/>
    <row r="490" ht="5.25" hidden="1"/>
    <row r="491" ht="5.25" hidden="1"/>
    <row r="492" ht="5.25" hidden="1"/>
    <row r="493" ht="5.25" hidden="1"/>
    <row r="494" ht="5.25" hidden="1"/>
    <row r="495" ht="5.25" hidden="1"/>
    <row r="496" ht="5.25" hidden="1"/>
    <row r="497" ht="5.25" hidden="1"/>
    <row r="498" ht="5.25" hidden="1"/>
    <row r="499" ht="5.25" hidden="1"/>
    <row r="500" ht="5.25" hidden="1"/>
    <row r="501" ht="5.25" hidden="1"/>
    <row r="502" ht="5.25" hidden="1"/>
    <row r="503" ht="5.25" hidden="1"/>
    <row r="504" ht="5.25" hidden="1"/>
    <row r="505" ht="5.25" hidden="1"/>
    <row r="506" ht="5.25" hidden="1"/>
    <row r="507" ht="5.25" hidden="1"/>
    <row r="508" ht="5.25" hidden="1"/>
    <row r="509" ht="5.25" hidden="1"/>
    <row r="510" ht="5.25" hidden="1"/>
    <row r="511" ht="5.25" hidden="1"/>
    <row r="512" ht="5.25" hidden="1"/>
    <row r="513" ht="5.25" hidden="1"/>
    <row r="514" ht="5.25" hidden="1"/>
    <row r="515" ht="5.25" hidden="1"/>
    <row r="516" ht="5.25" hidden="1"/>
    <row r="517" ht="5.25" hidden="1"/>
    <row r="518" ht="5.25" hidden="1"/>
    <row r="519" ht="5.25" hidden="1"/>
    <row r="520" ht="5.25" hidden="1"/>
    <row r="521" ht="5.25" hidden="1"/>
    <row r="522" ht="5.25" hidden="1"/>
    <row r="523" ht="5.25" hidden="1"/>
    <row r="524" ht="5.25" hidden="1"/>
    <row r="525" ht="5.25" hidden="1"/>
    <row r="526" ht="5.25" hidden="1"/>
    <row r="527" ht="5.25" hidden="1"/>
    <row r="528" ht="5.25" hidden="1"/>
    <row r="529" ht="5.25" hidden="1"/>
    <row r="530" ht="5.25" hidden="1"/>
    <row r="531" ht="5.25" hidden="1"/>
    <row r="532" ht="5.25" hidden="1"/>
    <row r="533" ht="5.25" hidden="1"/>
    <row r="534" ht="5.25" hidden="1"/>
    <row r="535" ht="5.25" hidden="1"/>
    <row r="536" ht="5.25" hidden="1"/>
    <row r="537" ht="5.25" hidden="1"/>
    <row r="538" ht="5.25" hidden="1"/>
    <row r="539" ht="5.25" hidden="1"/>
    <row r="540" ht="5.25" hidden="1"/>
    <row r="541" ht="5.25" hidden="1"/>
    <row r="542" ht="5.25" hidden="1"/>
    <row r="543" ht="5.25" hidden="1"/>
    <row r="544" ht="5.25" hidden="1"/>
    <row r="545" ht="5.25" hidden="1"/>
    <row r="546" ht="5.25" hidden="1"/>
    <row r="547" ht="5.25" hidden="1"/>
    <row r="548" ht="5.25" hidden="1"/>
    <row r="549" ht="5.25" hidden="1"/>
    <row r="550" ht="5.25" hidden="1"/>
    <row r="551" ht="5.25" hidden="1"/>
    <row r="552" ht="5.25" hidden="1"/>
    <row r="553" ht="5.25" hidden="1"/>
    <row r="554" ht="5.25" hidden="1"/>
    <row r="555" ht="5.25" hidden="1"/>
    <row r="556" ht="5.25" hidden="1"/>
    <row r="557" ht="5.25" hidden="1"/>
    <row r="558" ht="5.25" hidden="1"/>
    <row r="559" ht="5.25" hidden="1"/>
    <row r="560" ht="5.25" hidden="1"/>
    <row r="561" ht="5.25" hidden="1"/>
    <row r="562" ht="5.25" hidden="1"/>
    <row r="563" ht="5.25" hidden="1"/>
    <row r="564" ht="5.25" hidden="1"/>
    <row r="565" ht="5.25" hidden="1"/>
    <row r="566" ht="5.25" hidden="1"/>
    <row r="567" ht="5.25" hidden="1"/>
    <row r="568" ht="5.25" hidden="1"/>
    <row r="569" ht="5.25" hidden="1"/>
    <row r="570" ht="5.25" hidden="1"/>
    <row r="571" ht="5.25" hidden="1"/>
    <row r="572" ht="5.25" hidden="1"/>
    <row r="573" ht="5.25" hidden="1"/>
    <row r="574" ht="5.25" hidden="1"/>
    <row r="575" ht="5.25" hidden="1"/>
    <row r="576" ht="5.25" hidden="1"/>
    <row r="577" ht="5.25" hidden="1"/>
    <row r="578" ht="5.25" hidden="1"/>
    <row r="579" ht="5.25" hidden="1"/>
    <row r="580" ht="5.25" hidden="1"/>
    <row r="581" ht="5.25" hidden="1"/>
    <row r="582" ht="5.25" hidden="1"/>
    <row r="583" ht="5.25" hidden="1"/>
    <row r="584" ht="5.25" hidden="1"/>
    <row r="585" ht="5.25" hidden="1"/>
    <row r="586" ht="5.25" hidden="1"/>
    <row r="587" ht="5.25" hidden="1"/>
    <row r="588" ht="5.25" hidden="1"/>
    <row r="589" ht="5.25" hidden="1"/>
    <row r="590" ht="5.25" hidden="1"/>
    <row r="591" ht="5.25" hidden="1"/>
    <row r="592" ht="5.25" hidden="1"/>
    <row r="593" ht="5.25" hidden="1"/>
    <row r="594" ht="5.25" hidden="1"/>
    <row r="595" ht="5.25" hidden="1"/>
    <row r="596" ht="5.25" hidden="1"/>
    <row r="597" ht="5.25" hidden="1"/>
    <row r="598" ht="5.25" hidden="1"/>
    <row r="599" ht="5.25" hidden="1"/>
    <row r="600" ht="5.25" hidden="1"/>
    <row r="601" ht="5.25" hidden="1"/>
    <row r="602" ht="5.25" hidden="1"/>
    <row r="603" ht="5.25" hidden="1"/>
    <row r="604" ht="5.25" hidden="1"/>
    <row r="605" ht="5.25" hidden="1"/>
    <row r="606" ht="5.25" hidden="1"/>
    <row r="607" ht="5.25" hidden="1"/>
    <row r="608" ht="5.25" hidden="1"/>
    <row r="609" ht="5.25" hidden="1"/>
    <row r="610" ht="5.25" hidden="1"/>
    <row r="611" ht="5.25" hidden="1"/>
    <row r="612" ht="5.25" hidden="1"/>
    <row r="613" ht="5.25" hidden="1"/>
    <row r="614" ht="5.25" hidden="1"/>
    <row r="615" ht="5.25" hidden="1"/>
    <row r="616" ht="5.25" hidden="1"/>
    <row r="617" ht="5.25" hidden="1"/>
    <row r="618" ht="5.25" hidden="1"/>
    <row r="619" ht="5.25" hidden="1"/>
    <row r="620" ht="5.25" hidden="1"/>
    <row r="621" ht="5.25" hidden="1"/>
    <row r="622" ht="5.25" hidden="1"/>
    <row r="623" ht="5.25" hidden="1"/>
    <row r="624" ht="5.25" hidden="1"/>
    <row r="625" ht="5.25" hidden="1"/>
    <row r="626" ht="5.25" hidden="1"/>
    <row r="627" ht="5.25" hidden="1"/>
    <row r="628" ht="5.25" hidden="1"/>
    <row r="629" ht="5.25" hidden="1"/>
    <row r="630" ht="5.25" hidden="1"/>
    <row r="631" ht="5.25" hidden="1"/>
    <row r="632" ht="5.25" hidden="1"/>
    <row r="633" ht="5.25" hidden="1"/>
    <row r="634" ht="5.25" hidden="1"/>
    <row r="635" ht="5.25" hidden="1"/>
    <row r="636" ht="5.25" hidden="1"/>
    <row r="637" ht="5.25" hidden="1"/>
    <row r="638" ht="5.25" hidden="1"/>
    <row r="639" ht="5.25" hidden="1"/>
    <row r="640" ht="5.25" hidden="1"/>
    <row r="641" ht="5.25" hidden="1"/>
    <row r="642" ht="5.25" hidden="1"/>
    <row r="643" ht="5.25" hidden="1"/>
    <row r="644" ht="5.25" hidden="1"/>
    <row r="645" ht="5.25" hidden="1"/>
    <row r="646" ht="5.25" hidden="1"/>
    <row r="647" ht="5.25" hidden="1"/>
    <row r="648" ht="5.25" hidden="1"/>
    <row r="649" ht="5.25" hidden="1"/>
    <row r="650" ht="5.25" hidden="1"/>
    <row r="651" ht="5.25" hidden="1"/>
    <row r="652" ht="5.25" hidden="1"/>
    <row r="653" ht="5.25" hidden="1"/>
    <row r="654" ht="5.25" hidden="1"/>
    <row r="655" ht="5.25" hidden="1"/>
    <row r="656" ht="5.25" hidden="1"/>
    <row r="657" ht="5.25" hidden="1"/>
    <row r="658" ht="5.25" hidden="1"/>
    <row r="659" ht="5.25" hidden="1"/>
    <row r="660" ht="5.25" hidden="1"/>
    <row r="661" ht="5.25" hidden="1"/>
    <row r="662" ht="5.25" hidden="1"/>
    <row r="663" ht="5.25" hidden="1"/>
    <row r="664" ht="5.25" hidden="1"/>
    <row r="665" ht="5.25" hidden="1"/>
    <row r="666" ht="5.25" hidden="1"/>
    <row r="667" ht="5.25" hidden="1"/>
    <row r="668" ht="5.25" hidden="1"/>
    <row r="669" ht="5.25" hidden="1"/>
    <row r="670" ht="5.25" hidden="1"/>
    <row r="671" ht="5.25" hidden="1"/>
    <row r="672" ht="5.25" hidden="1"/>
    <row r="673" ht="5.25" hidden="1"/>
    <row r="674" ht="5.25" hidden="1"/>
    <row r="675" ht="5.25" hidden="1"/>
    <row r="676" ht="5.25" hidden="1"/>
    <row r="677" ht="5.25" hidden="1"/>
    <row r="678" ht="5.25" hidden="1"/>
    <row r="679" ht="5.25" hidden="1"/>
    <row r="680" ht="5.25" hidden="1"/>
    <row r="681" ht="5.25" hidden="1"/>
    <row r="682" ht="5.25" hidden="1"/>
    <row r="683" ht="5.25" hidden="1"/>
    <row r="684" ht="5.25" hidden="1"/>
    <row r="685" ht="5.25" hidden="1"/>
    <row r="686" ht="5.25" hidden="1"/>
    <row r="687" ht="5.25" hidden="1"/>
    <row r="688" ht="5.25" hidden="1"/>
    <row r="689" ht="5.25" hidden="1"/>
    <row r="690" ht="5.25" hidden="1"/>
    <row r="691" ht="5.25" hidden="1"/>
    <row r="692" ht="5.25" hidden="1"/>
    <row r="693" ht="5.25" hidden="1"/>
    <row r="694" ht="5.25" hidden="1"/>
    <row r="695" ht="5.25" hidden="1"/>
    <row r="696" ht="5.25" hidden="1"/>
    <row r="697" ht="5.25" hidden="1"/>
    <row r="698" ht="5.25" hidden="1"/>
    <row r="699" ht="5.25" hidden="1"/>
    <row r="700" ht="5.25" hidden="1"/>
    <row r="701" ht="5.25" hidden="1"/>
    <row r="702" ht="5.25" hidden="1"/>
    <row r="703" ht="5.25" hidden="1"/>
    <row r="704" ht="5.25" hidden="1"/>
    <row r="705" ht="5.25" hidden="1"/>
    <row r="706" ht="5.25" hidden="1"/>
    <row r="707" ht="5.25" hidden="1"/>
    <row r="708" ht="5.25" hidden="1"/>
    <row r="709" ht="5.25" hidden="1"/>
    <row r="710" ht="5.25" hidden="1"/>
    <row r="711" ht="5.25" hidden="1"/>
    <row r="712" ht="5.25" hidden="1"/>
    <row r="713" ht="5.25" hidden="1"/>
    <row r="714" ht="5.25" hidden="1"/>
    <row r="715" ht="5.25" hidden="1"/>
    <row r="716" ht="5.25" hidden="1"/>
    <row r="717" ht="5.25" hidden="1"/>
    <row r="718" ht="5.25" hidden="1"/>
    <row r="719" ht="5.25" hidden="1"/>
    <row r="720" ht="5.25" hidden="1"/>
    <row r="721" ht="5.25" hidden="1"/>
    <row r="722" ht="5.25" hidden="1"/>
    <row r="723" ht="5.25" hidden="1"/>
    <row r="724" ht="5.25" hidden="1"/>
    <row r="725" ht="5.25" hidden="1"/>
    <row r="726" ht="5.25" hidden="1"/>
    <row r="727" ht="5.25" hidden="1"/>
    <row r="728" ht="5.25" hidden="1"/>
    <row r="729" ht="5.25" hidden="1"/>
    <row r="730" ht="5.25" hidden="1"/>
    <row r="731" ht="5.25" hidden="1"/>
    <row r="732" ht="5.25" hidden="1"/>
    <row r="733" ht="5.25" hidden="1"/>
    <row r="734" ht="5.25" hidden="1"/>
    <row r="735" ht="5.25" hidden="1"/>
    <row r="736" ht="5.25" hidden="1"/>
    <row r="737" ht="5.25" hidden="1"/>
    <row r="738" ht="5.25" hidden="1"/>
    <row r="739" ht="5.25" hidden="1"/>
    <row r="740" ht="5.25" hidden="1"/>
    <row r="741" ht="5.25" hidden="1"/>
    <row r="742" ht="5.25" hidden="1"/>
    <row r="743" ht="5.25" hidden="1"/>
    <row r="744" ht="5.25" hidden="1"/>
    <row r="745" ht="5.25" hidden="1"/>
    <row r="746" ht="5.25" hidden="1"/>
    <row r="747" ht="5.25" hidden="1"/>
    <row r="748" ht="5.25" hidden="1"/>
    <row r="749" ht="5.25" hidden="1"/>
    <row r="750" ht="5.25" hidden="1"/>
    <row r="751" ht="5.25" hidden="1"/>
    <row r="752" ht="5.25" hidden="1"/>
    <row r="753" ht="5.25" hidden="1"/>
    <row r="754" ht="5.25" hidden="1"/>
    <row r="755" ht="5.25" hidden="1"/>
    <row r="756" ht="5.25" hidden="1"/>
    <row r="757" ht="5.25" hidden="1"/>
    <row r="758" ht="5.25" hidden="1"/>
    <row r="759" ht="5.25" hidden="1"/>
    <row r="760" ht="5.25" hidden="1"/>
    <row r="761" ht="5.25" hidden="1"/>
    <row r="762" ht="5.25" hidden="1"/>
    <row r="763" ht="5.25" hidden="1"/>
    <row r="764" ht="5.25" hidden="1"/>
    <row r="765" ht="5.25" hidden="1"/>
    <row r="766" ht="5.25" hidden="1"/>
    <row r="767" ht="5.25" hidden="1"/>
    <row r="768" ht="5.25" hidden="1"/>
    <row r="769" ht="5.25" hidden="1"/>
    <row r="770" ht="5.25" hidden="1"/>
    <row r="771" ht="5.25" hidden="1"/>
    <row r="772" ht="5.25" hidden="1"/>
    <row r="773" ht="5.25" hidden="1"/>
    <row r="774" ht="5.25" hidden="1"/>
    <row r="775" ht="5.25" hidden="1"/>
    <row r="776" ht="5.25" hidden="1"/>
    <row r="777" ht="5.25" hidden="1"/>
    <row r="778" ht="5.25" hidden="1"/>
    <row r="779" ht="5.25" hidden="1"/>
    <row r="780" ht="5.25" hidden="1"/>
    <row r="781" ht="5.25" hidden="1"/>
    <row r="782" ht="5.25" hidden="1"/>
    <row r="783" ht="5.25" hidden="1"/>
    <row r="784" ht="5.25" hidden="1"/>
    <row r="785" ht="5.25" hidden="1"/>
    <row r="786" ht="5.25" hidden="1"/>
    <row r="787" ht="5.25" hidden="1"/>
    <row r="788" ht="5.25" hidden="1"/>
    <row r="789" ht="5.25" hidden="1"/>
    <row r="790" ht="5.25" hidden="1"/>
    <row r="791" ht="5.25" hidden="1"/>
    <row r="792" ht="5.25" hidden="1"/>
    <row r="793" ht="5.25" hidden="1"/>
    <row r="794" ht="5.25" hidden="1"/>
    <row r="795" ht="5.25" hidden="1"/>
    <row r="796" ht="5.25" hidden="1"/>
    <row r="797" ht="5.25" hidden="1"/>
    <row r="798" ht="5.25" hidden="1"/>
    <row r="799" ht="5.25" hidden="1"/>
    <row r="800" ht="5.25" hidden="1"/>
    <row r="801" ht="5.25" hidden="1"/>
    <row r="802" ht="5.25" hidden="1"/>
    <row r="803" ht="5.25" hidden="1"/>
    <row r="804" ht="5.25" hidden="1"/>
    <row r="805" ht="5.25" hidden="1"/>
    <row r="806" ht="5.25" hidden="1"/>
    <row r="807" ht="5.25" hidden="1"/>
    <row r="808" ht="5.25" hidden="1"/>
    <row r="809" ht="5.25" hidden="1"/>
    <row r="810" ht="5.25" hidden="1"/>
    <row r="811" ht="5.25" hidden="1"/>
    <row r="812" ht="5.25" hidden="1"/>
    <row r="813" ht="5.25" hidden="1"/>
    <row r="814" ht="5.25" hidden="1"/>
    <row r="815" ht="5.25" hidden="1"/>
    <row r="816" ht="5.25" hidden="1"/>
    <row r="817" ht="5.25" hidden="1"/>
    <row r="818" ht="5.25" hidden="1"/>
    <row r="819" ht="5.25" hidden="1"/>
    <row r="820" ht="5.25" hidden="1"/>
    <row r="821" ht="5.25" hidden="1"/>
    <row r="822" ht="5.25" hidden="1"/>
    <row r="823" ht="5.25" hidden="1"/>
    <row r="824" ht="5.25" hidden="1"/>
    <row r="825" ht="5.25" hidden="1"/>
    <row r="826" ht="5.25" hidden="1"/>
    <row r="827" ht="5.25" hidden="1"/>
    <row r="828" ht="5.25" hidden="1"/>
    <row r="829" ht="5.25" hidden="1"/>
    <row r="830" ht="5.25" hidden="1"/>
    <row r="831" ht="5.25" hidden="1"/>
    <row r="832" ht="5.25" hidden="1"/>
    <row r="833" ht="5.25" hidden="1"/>
    <row r="834" ht="5.25" hidden="1"/>
    <row r="835" ht="5.25" hidden="1"/>
    <row r="836" ht="5.25" hidden="1"/>
    <row r="837" ht="5.25" hidden="1"/>
    <row r="838" ht="5.25" hidden="1"/>
    <row r="839" ht="5.25" hidden="1"/>
    <row r="840" ht="5.25" hidden="1"/>
    <row r="841" ht="5.25" hidden="1"/>
    <row r="842" ht="5.25" hidden="1"/>
    <row r="843" ht="5.25" hidden="1"/>
    <row r="844" ht="5.25" hidden="1"/>
    <row r="845" ht="5.25" hidden="1"/>
    <row r="846" ht="5.25" hidden="1"/>
    <row r="847" ht="5.25" hidden="1"/>
    <row r="848" ht="5.25" hidden="1"/>
    <row r="849" ht="5.25" hidden="1"/>
    <row r="850" ht="5.25" hidden="1"/>
    <row r="851" ht="5.25" hidden="1"/>
    <row r="852" ht="5.25" hidden="1"/>
    <row r="853" ht="5.25" hidden="1"/>
    <row r="854" ht="5.25" hidden="1"/>
    <row r="855" ht="5.25" hidden="1"/>
    <row r="856" ht="5.25" hidden="1"/>
    <row r="857" ht="5.25" hidden="1"/>
    <row r="858" ht="5.25" hidden="1"/>
    <row r="859" ht="5.25" hidden="1"/>
    <row r="860" ht="5.25" hidden="1"/>
    <row r="861" ht="5.25" hidden="1"/>
    <row r="862" ht="5.25" hidden="1"/>
    <row r="863" ht="5.25" hidden="1"/>
    <row r="864" ht="5.25" hidden="1"/>
    <row r="865" ht="5.25" hidden="1"/>
    <row r="866" ht="5.25" hidden="1"/>
    <row r="867" ht="5.25" hidden="1"/>
    <row r="868" ht="5.25" hidden="1"/>
    <row r="869" ht="5.25" hidden="1"/>
    <row r="870" ht="5.25" hidden="1"/>
    <row r="871" ht="5.25" hidden="1"/>
    <row r="872" ht="5.25" hidden="1"/>
    <row r="873" ht="5.25" hidden="1"/>
    <row r="874" ht="5.25" hidden="1"/>
    <row r="875" ht="5.25" hidden="1"/>
    <row r="876" ht="5.25" hidden="1"/>
    <row r="877" ht="5.25" hidden="1"/>
    <row r="878" ht="5.25" hidden="1"/>
    <row r="879" ht="5.25" hidden="1"/>
    <row r="880" ht="5.25" hidden="1"/>
    <row r="881" ht="5.25" hidden="1"/>
    <row r="882" ht="5.25" hidden="1"/>
    <row r="883" ht="5.25" hidden="1"/>
    <row r="884" ht="5.25" hidden="1"/>
    <row r="885" ht="5.25" hidden="1"/>
    <row r="886" ht="5.25" hidden="1"/>
    <row r="887" ht="5.25" hidden="1"/>
    <row r="888" ht="5.25" hidden="1"/>
    <row r="889" ht="5.25" hidden="1"/>
    <row r="890" ht="5.25" hidden="1"/>
    <row r="891" ht="5.25" hidden="1"/>
    <row r="892" ht="5.25" hidden="1"/>
    <row r="893" ht="5.25" hidden="1"/>
    <row r="894" ht="5.25" hidden="1"/>
    <row r="895" ht="5.25" hidden="1"/>
    <row r="896" ht="5.25" hidden="1"/>
    <row r="897" ht="5.25" hidden="1"/>
    <row r="898" ht="5.25" hidden="1"/>
    <row r="899" ht="5.25" hidden="1"/>
    <row r="900" ht="5.25" hidden="1"/>
    <row r="901" ht="5.25" hidden="1"/>
    <row r="902" ht="5.25" hidden="1"/>
    <row r="903" ht="5.25" hidden="1"/>
    <row r="904" ht="5.25" hidden="1"/>
    <row r="905" ht="5.25" hidden="1"/>
    <row r="906" ht="5.25" hidden="1"/>
    <row r="907" ht="5.25" hidden="1"/>
    <row r="908" ht="5.25" hidden="1"/>
    <row r="909" ht="5.25" hidden="1"/>
    <row r="910" ht="5.25" hidden="1"/>
    <row r="911" ht="5.25" hidden="1"/>
    <row r="912" ht="5.25" hidden="1"/>
    <row r="913" ht="5.25" hidden="1"/>
    <row r="914" ht="5.25" hidden="1"/>
    <row r="915" ht="5.25" hidden="1"/>
    <row r="916" ht="5.25" hidden="1"/>
    <row r="917" ht="5.25" hidden="1"/>
    <row r="918" ht="5.25" hidden="1"/>
    <row r="919" ht="5.25" hidden="1"/>
    <row r="920" ht="5.25" hidden="1"/>
    <row r="921" ht="5.25" hidden="1"/>
    <row r="922" ht="5.25" hidden="1"/>
    <row r="923" ht="5.25" hidden="1"/>
    <row r="924" ht="5.25" hidden="1"/>
    <row r="925" ht="5.25" hidden="1"/>
    <row r="926" ht="5.25" hidden="1"/>
    <row r="927" ht="5.25" hidden="1"/>
    <row r="928" ht="5.25" hidden="1"/>
    <row r="929" ht="5.25" hidden="1"/>
    <row r="930" ht="5.25" hidden="1"/>
    <row r="931" ht="5.25" hidden="1"/>
    <row r="932" ht="5.25" hidden="1"/>
    <row r="933" ht="5.25" hidden="1"/>
    <row r="934" ht="5.25" hidden="1"/>
    <row r="935" ht="5.25" hidden="1"/>
    <row r="936" ht="5.25" hidden="1"/>
    <row r="937" ht="5.25" hidden="1"/>
    <row r="938" ht="5.25" hidden="1"/>
    <row r="939" ht="5.25" hidden="1"/>
    <row r="940" ht="5.25" hidden="1"/>
    <row r="941" ht="5.25" hidden="1"/>
    <row r="942" ht="5.25" hidden="1"/>
    <row r="943" ht="5.25" hidden="1"/>
    <row r="944" ht="5.25" hidden="1"/>
    <row r="945" ht="5.25" hidden="1"/>
    <row r="946" ht="5.25" hidden="1"/>
    <row r="947" ht="5.25" hidden="1"/>
    <row r="948" ht="5.25" hidden="1"/>
    <row r="949" ht="5.25" hidden="1"/>
    <row r="950" ht="5.25" hidden="1"/>
    <row r="951" ht="5.25" hidden="1"/>
    <row r="952" ht="5.25" hidden="1"/>
    <row r="953" ht="5.25" hidden="1"/>
    <row r="954" ht="5.25" hidden="1"/>
    <row r="955" ht="5.25" hidden="1"/>
    <row r="956" ht="5.25" hidden="1"/>
    <row r="957" ht="5.25" hidden="1"/>
    <row r="958" ht="5.25" hidden="1"/>
    <row r="959" ht="5.25" hidden="1"/>
    <row r="960" ht="5.25" hidden="1"/>
    <row r="961" ht="5.25" hidden="1"/>
    <row r="962" ht="5.25" hidden="1"/>
    <row r="963" ht="5.25" hidden="1"/>
    <row r="964" ht="5.25" hidden="1"/>
    <row r="965" ht="5.25" hidden="1"/>
    <row r="966" ht="5.25" hidden="1"/>
    <row r="967" ht="5.25" hidden="1"/>
    <row r="968" ht="5.25" hidden="1"/>
    <row r="969" ht="5.25" hidden="1"/>
    <row r="970" ht="5.25" hidden="1"/>
    <row r="971" ht="5.25" hidden="1"/>
    <row r="972" ht="5.25" hidden="1"/>
    <row r="973" ht="5.25" hidden="1"/>
    <row r="974" ht="5.25" hidden="1"/>
    <row r="975" ht="5.25" hidden="1"/>
    <row r="976" ht="5.25" hidden="1"/>
    <row r="977" ht="5.25" hidden="1"/>
    <row r="978" ht="5.25" hidden="1"/>
    <row r="979" ht="5.25" hidden="1"/>
    <row r="980" ht="5.25" hidden="1"/>
    <row r="981" ht="5.25" hidden="1"/>
    <row r="982" ht="5.25" hidden="1"/>
    <row r="983" ht="5.25" hidden="1"/>
    <row r="984" ht="5.25" hidden="1"/>
    <row r="985" ht="5.25" hidden="1"/>
    <row r="986" ht="5.25" hidden="1"/>
    <row r="987" ht="5.25" hidden="1"/>
    <row r="988" ht="5.25" hidden="1"/>
    <row r="989" ht="5.25" hidden="1"/>
    <row r="990" ht="5.25" hidden="1"/>
    <row r="991" ht="5.25" hidden="1"/>
    <row r="992" ht="5.25" hidden="1"/>
    <row r="993" ht="5.25" hidden="1"/>
    <row r="994" ht="5.25" hidden="1"/>
    <row r="995" ht="5.25" hidden="1"/>
    <row r="996" ht="5.25" hidden="1"/>
    <row r="997" ht="5.25" hidden="1"/>
    <row r="998" ht="5.25" hidden="1"/>
    <row r="999" ht="5.25" hidden="1"/>
    <row r="1000" ht="5.25" hidden="1"/>
    <row r="1001" ht="5.25" hidden="1"/>
    <row r="1002" ht="5.25" hidden="1"/>
    <row r="1003" ht="5.25" hidden="1"/>
    <row r="1004" ht="5.25" hidden="1"/>
    <row r="1005" ht="5.25" hidden="1"/>
    <row r="1006" ht="5.25" hidden="1"/>
    <row r="1007" ht="5.25" hidden="1"/>
    <row r="1008" ht="5.25" hidden="1"/>
    <row r="1009" ht="5.25" hidden="1"/>
    <row r="1010" ht="5.25" hidden="1"/>
    <row r="1011" ht="5.25" hidden="1"/>
    <row r="1012" ht="5.25" hidden="1"/>
    <row r="1013" ht="5.25" hidden="1"/>
    <row r="1014" ht="5.25" hidden="1"/>
    <row r="1015" ht="5.25" hidden="1"/>
    <row r="1016" ht="5.25" hidden="1"/>
    <row r="1017" ht="5.25" hidden="1"/>
    <row r="1018" ht="5.25" hidden="1"/>
    <row r="1019" ht="5.25" hidden="1"/>
    <row r="1020" ht="5.25" hidden="1"/>
    <row r="1021" ht="5.25" hidden="1"/>
    <row r="1022" ht="5.25" hidden="1"/>
    <row r="1023" ht="5.25" hidden="1"/>
    <row r="1024" ht="5.25" hidden="1"/>
    <row r="1025" ht="5.25" hidden="1"/>
    <row r="1026" ht="5.25" hidden="1"/>
    <row r="1027" ht="5.25" hidden="1"/>
    <row r="1028" ht="5.25" hidden="1"/>
    <row r="1029" ht="5.25" hidden="1"/>
    <row r="1030" ht="5.25" hidden="1"/>
    <row r="1031" ht="5.25" hidden="1"/>
    <row r="1032" ht="5.25" hidden="1"/>
    <row r="1033" ht="5.25" hidden="1"/>
    <row r="1034" ht="5.25" hidden="1"/>
    <row r="1035" ht="5.25" hidden="1"/>
    <row r="1036" ht="5.25" hidden="1"/>
    <row r="1037" ht="5.25" hidden="1"/>
    <row r="1038" ht="5.25" hidden="1"/>
    <row r="1039" ht="5.25" hidden="1"/>
    <row r="1040" ht="5.25" hidden="1"/>
    <row r="1041" ht="5.25" hidden="1"/>
    <row r="1042" ht="5.25" hidden="1"/>
    <row r="1043" ht="5.25" hidden="1"/>
    <row r="1044" ht="5.25" hidden="1"/>
    <row r="1045" ht="5.25" hidden="1"/>
    <row r="1046" ht="5.25" hidden="1"/>
    <row r="1047" ht="5.25" hidden="1"/>
    <row r="1048" ht="5.25" hidden="1"/>
    <row r="1049" ht="5.25" hidden="1"/>
    <row r="1050" ht="5.25" hidden="1"/>
    <row r="1051" ht="5.25" hidden="1"/>
    <row r="1052" ht="5.25" hidden="1"/>
    <row r="1053" ht="5.25" hidden="1"/>
    <row r="1054" ht="5.25" hidden="1"/>
    <row r="1055" ht="5.25" hidden="1"/>
    <row r="1056" ht="5.25" hidden="1"/>
    <row r="1057" ht="5.25" hidden="1"/>
    <row r="1058" ht="5.25" hidden="1"/>
    <row r="1059" ht="5.25" hidden="1"/>
    <row r="1060" ht="5.25" hidden="1"/>
    <row r="1061" ht="5.25" hidden="1"/>
    <row r="1062" ht="5.25" hidden="1"/>
    <row r="1063" ht="5.25" hidden="1"/>
    <row r="1064" ht="5.25" hidden="1"/>
    <row r="1065" ht="5.25" hidden="1"/>
    <row r="1066" ht="5.25" hidden="1"/>
    <row r="1067" ht="5.25" hidden="1"/>
    <row r="1068" ht="5.25" hidden="1"/>
    <row r="1069" ht="5.25" hidden="1"/>
    <row r="1070" ht="5.25" hidden="1"/>
    <row r="1071" ht="5.25" hidden="1"/>
    <row r="1072" ht="5.25" hidden="1"/>
    <row r="1073" ht="5.25" hidden="1"/>
    <row r="1074" ht="5.25" hidden="1"/>
    <row r="1075" ht="5.25" hidden="1"/>
    <row r="1076" ht="5.25" hidden="1"/>
    <row r="1077" ht="5.25" hidden="1"/>
    <row r="1078" ht="5.25" hidden="1"/>
    <row r="1079" ht="5.25" hidden="1"/>
    <row r="1080" ht="5.25" hidden="1"/>
    <row r="1081" ht="5.25" hidden="1"/>
    <row r="1082" ht="5.25" hidden="1"/>
    <row r="1083" ht="5.25" hidden="1"/>
    <row r="1084" ht="5.25" hidden="1"/>
    <row r="1085" ht="5.25" hidden="1"/>
    <row r="1086" ht="5.25" hidden="1"/>
    <row r="1087" ht="5.25" hidden="1"/>
    <row r="1088" ht="5.25" hidden="1"/>
    <row r="1089" ht="5.25" hidden="1"/>
    <row r="1090" ht="5.25" hidden="1"/>
    <row r="1091" ht="5.25" hidden="1"/>
    <row r="1092" ht="5.25" hidden="1"/>
    <row r="1093" ht="5.25" hidden="1"/>
    <row r="1094" ht="5.25" hidden="1"/>
    <row r="1095" ht="5.25" hidden="1"/>
    <row r="1096" ht="5.25" hidden="1"/>
    <row r="1097" ht="5.25" hidden="1"/>
    <row r="1098" ht="5.25" hidden="1"/>
    <row r="1099" ht="5.25" hidden="1"/>
    <row r="1100" ht="5.25" hidden="1"/>
    <row r="1101" ht="5.25" hidden="1"/>
    <row r="1102" ht="5.25" hidden="1"/>
    <row r="1103" ht="5.25" hidden="1"/>
    <row r="1104" ht="5.25" hidden="1"/>
    <row r="1105" ht="5.25" hidden="1"/>
    <row r="1106" ht="5.25" hidden="1"/>
    <row r="1107" ht="5.25" hidden="1"/>
    <row r="1108" ht="5.25" hidden="1"/>
    <row r="1109" ht="5.25" hidden="1"/>
    <row r="1110" ht="5.25" hidden="1"/>
    <row r="1111" ht="5.25" hidden="1"/>
    <row r="1112" ht="5.25" hidden="1"/>
    <row r="1113" ht="5.25" hidden="1"/>
    <row r="1114" ht="5.25" hidden="1"/>
    <row r="1115" ht="5.25" hidden="1"/>
    <row r="1116" ht="5.25" hidden="1"/>
    <row r="1117" ht="5.25" hidden="1"/>
    <row r="1118" ht="5.25" hidden="1"/>
    <row r="1119" ht="5.25" hidden="1"/>
    <row r="1120" ht="5.25" hidden="1"/>
    <row r="1121" ht="5.25" hidden="1"/>
    <row r="1122" ht="5.25" hidden="1"/>
    <row r="1123" ht="5.25" hidden="1"/>
    <row r="1124" ht="5.25" hidden="1"/>
    <row r="1125" ht="5.25" hidden="1"/>
    <row r="1126" ht="5.25" hidden="1"/>
    <row r="1127" ht="5.25" hidden="1"/>
    <row r="1128" ht="5.25" hidden="1"/>
    <row r="1129" ht="5.25" hidden="1"/>
    <row r="1130" ht="5.25" hidden="1"/>
    <row r="1131" ht="5.25" hidden="1"/>
    <row r="1132" ht="5.25" hidden="1"/>
    <row r="1133" ht="5.25" hidden="1"/>
    <row r="1134" ht="5.25" hidden="1"/>
    <row r="1135" ht="5.25" hidden="1"/>
    <row r="1136" ht="5.25" hidden="1"/>
    <row r="1137" ht="5.25" hidden="1"/>
    <row r="1138" ht="5.25" hidden="1"/>
    <row r="1139" ht="5.25" hidden="1"/>
    <row r="1140" ht="5.25" hidden="1"/>
    <row r="1141" ht="5.25" hidden="1"/>
    <row r="1142" ht="5.25" hidden="1"/>
    <row r="1143" ht="5.25" hidden="1"/>
    <row r="1144" ht="5.25" hidden="1"/>
    <row r="1145" ht="5.25" hidden="1"/>
    <row r="1146" ht="5.25" hidden="1"/>
    <row r="1147" ht="5.25" hidden="1"/>
    <row r="1148" ht="5.25" hidden="1"/>
    <row r="1149" ht="5.25" hidden="1"/>
    <row r="1150" ht="5.25" hidden="1"/>
    <row r="1151" ht="5.25" hidden="1"/>
    <row r="1152" ht="5.25" hidden="1"/>
    <row r="1153" ht="5.25" hidden="1"/>
    <row r="1154" ht="5.25" hidden="1"/>
    <row r="1155" ht="5.25" hidden="1"/>
    <row r="1156" ht="5.25" hidden="1"/>
    <row r="1157" ht="5.25" hidden="1"/>
    <row r="1158" ht="5.25" hidden="1"/>
    <row r="1159" ht="5.25" hidden="1"/>
    <row r="1160" ht="5.25" hidden="1"/>
    <row r="1161" ht="5.25" hidden="1"/>
    <row r="1162" ht="5.25" hidden="1"/>
    <row r="1163" ht="5.25" hidden="1"/>
    <row r="1164" ht="5.25" hidden="1"/>
    <row r="1165" ht="5.25" hidden="1"/>
    <row r="1166" ht="5.25" hidden="1"/>
    <row r="1167" ht="5.25" hidden="1"/>
    <row r="1168" ht="5.25" hidden="1"/>
    <row r="1169" ht="5.25" hidden="1"/>
    <row r="1170" ht="5.25" hidden="1"/>
    <row r="1171" ht="5.25" hidden="1"/>
    <row r="1172" ht="5.25" hidden="1"/>
    <row r="1173" ht="5.25" hidden="1"/>
    <row r="1174" ht="5.25" hidden="1"/>
    <row r="1175" ht="5.25" hidden="1"/>
    <row r="1176" ht="5.25" hidden="1"/>
    <row r="1177" ht="5.25" hidden="1"/>
    <row r="1178" ht="5.25" hidden="1"/>
    <row r="1179" ht="5.25" hidden="1"/>
    <row r="1180" ht="5.25" hidden="1"/>
    <row r="1181" ht="5.25" hidden="1"/>
    <row r="1182" ht="5.25" hidden="1"/>
    <row r="1183" ht="5.25" hidden="1"/>
    <row r="1184" ht="5.25" hidden="1"/>
    <row r="1185" ht="5.25" hidden="1"/>
    <row r="1186" ht="5.25" hidden="1"/>
    <row r="1187" ht="5.25" hidden="1"/>
    <row r="1188" ht="5.25" hidden="1"/>
    <row r="1189" ht="5.25" hidden="1"/>
    <row r="1190" ht="5.25" hidden="1"/>
    <row r="1191" ht="5.25" hidden="1"/>
    <row r="1192" ht="5.25" hidden="1"/>
    <row r="1193" ht="5.25" hidden="1"/>
    <row r="1194" ht="5.25" hidden="1"/>
    <row r="1195" ht="5.25" hidden="1"/>
    <row r="1196" ht="5.25" hidden="1"/>
    <row r="1197" ht="5.25" hidden="1"/>
    <row r="1198" ht="5.25" hidden="1"/>
    <row r="1199" ht="5.25" hidden="1"/>
    <row r="1200" ht="5.25" hidden="1"/>
    <row r="1201" ht="5.25" hidden="1"/>
    <row r="1202" ht="5.25" hidden="1"/>
    <row r="1203" ht="5.25" hidden="1"/>
    <row r="1204" ht="5.25" hidden="1"/>
    <row r="1205" ht="5.25" hidden="1"/>
    <row r="1206" ht="5.25" hidden="1"/>
    <row r="1207" ht="5.25" hidden="1"/>
    <row r="1208" ht="5.25" hidden="1"/>
    <row r="1209" ht="5.25" hidden="1"/>
    <row r="1210" ht="5.25" hidden="1"/>
    <row r="1211" ht="5.25" hidden="1"/>
    <row r="1212" ht="5.25" hidden="1"/>
    <row r="1213" ht="5.25" hidden="1"/>
    <row r="1214" ht="5.25" hidden="1"/>
    <row r="1215" ht="5.25" hidden="1"/>
    <row r="1216" ht="5.25" hidden="1"/>
    <row r="1217" ht="5.25" hidden="1"/>
    <row r="1218" ht="5.25" hidden="1"/>
    <row r="1219" ht="5.25" hidden="1"/>
    <row r="1220" ht="5.25" hidden="1"/>
    <row r="1221" ht="5.25" hidden="1"/>
    <row r="1222" ht="5.25" hidden="1"/>
    <row r="1223" ht="5.25" hidden="1"/>
    <row r="1224" ht="5.25" hidden="1"/>
    <row r="1225" ht="5.25" hidden="1"/>
    <row r="1226" ht="5.25" hidden="1"/>
    <row r="1227" ht="5.25" hidden="1"/>
    <row r="1228" ht="5.25" hidden="1"/>
    <row r="1229" ht="5.25" hidden="1"/>
    <row r="1230" ht="5.25" hidden="1"/>
    <row r="1231" ht="5.25" hidden="1"/>
    <row r="1232" ht="5.25" hidden="1"/>
    <row r="1233" ht="5.25" hidden="1"/>
    <row r="1234" ht="5.25" hidden="1"/>
    <row r="1235" ht="5.25" hidden="1"/>
    <row r="1236" ht="5.25" hidden="1"/>
    <row r="1237" ht="5.25" hidden="1"/>
    <row r="1238" ht="5.25" hidden="1"/>
    <row r="1239" ht="5.25" hidden="1"/>
    <row r="1240" ht="5.25" hidden="1"/>
    <row r="1241" ht="5.25" hidden="1"/>
    <row r="1242" ht="5.25" hidden="1"/>
    <row r="1243" ht="5.25" hidden="1"/>
    <row r="1244" ht="5.25" hidden="1"/>
    <row r="1245" ht="5.25" hidden="1"/>
    <row r="1246" ht="5.25" hidden="1"/>
    <row r="1247" ht="5.25" hidden="1"/>
    <row r="1248" ht="5.25" hidden="1"/>
    <row r="1249" ht="5.25" hidden="1"/>
    <row r="1250" ht="5.25" hidden="1"/>
    <row r="1251" ht="5.25" hidden="1"/>
    <row r="1252" ht="5.25" hidden="1"/>
    <row r="1253" ht="5.25" hidden="1"/>
    <row r="1254" ht="5.25" hidden="1"/>
    <row r="1255" ht="5.25" hidden="1"/>
    <row r="1256" ht="5.25" hidden="1"/>
    <row r="1257" ht="5.25" hidden="1"/>
    <row r="1258" ht="5.25" hidden="1"/>
    <row r="1259" ht="5.25" hidden="1"/>
    <row r="1260" ht="5.25" hidden="1"/>
    <row r="1261" ht="5.25" hidden="1"/>
    <row r="1262" ht="5.25" hidden="1"/>
    <row r="1263" ht="5.25" hidden="1"/>
    <row r="1264" ht="5.25" hidden="1"/>
    <row r="1265" ht="5.25" hidden="1"/>
    <row r="1266" ht="5.25" hidden="1"/>
    <row r="1267" ht="5.25" hidden="1"/>
    <row r="1268" ht="5.25" hidden="1"/>
    <row r="1269" ht="5.25" hidden="1"/>
    <row r="1270" ht="5.25" hidden="1"/>
    <row r="1271" ht="5.25" hidden="1"/>
    <row r="1272" ht="5.25" hidden="1"/>
    <row r="1273" ht="5.25" hidden="1"/>
    <row r="1274" ht="5.25" hidden="1"/>
    <row r="1275" ht="5.25" hidden="1"/>
    <row r="1276" ht="5.25" hidden="1"/>
    <row r="1277" ht="5.25" hidden="1"/>
    <row r="1278" ht="5.25" hidden="1"/>
    <row r="1279" ht="5.25" hidden="1"/>
    <row r="1280" ht="5.25" hidden="1"/>
    <row r="1281" ht="5.25" hidden="1"/>
    <row r="1282" ht="5.25" hidden="1"/>
    <row r="1283" ht="5.25" hidden="1"/>
    <row r="1284" ht="5.25" hidden="1"/>
    <row r="1285" ht="5.25" hidden="1"/>
    <row r="1286" ht="5.25" hidden="1"/>
    <row r="1287" ht="5.25" hidden="1"/>
    <row r="1288" ht="5.25" hidden="1"/>
    <row r="1289" ht="5.25" hidden="1"/>
    <row r="1290" ht="5.25" hidden="1"/>
    <row r="1291" ht="5.25" hidden="1"/>
    <row r="1292" ht="5.25" hidden="1"/>
    <row r="1293" ht="5.25" hidden="1"/>
    <row r="1294" ht="5.25" hidden="1"/>
    <row r="1295" ht="5.25" hidden="1"/>
    <row r="1296" ht="5.25" hidden="1"/>
    <row r="1297" ht="5.25" hidden="1"/>
    <row r="1298" ht="5.25" hidden="1"/>
    <row r="1299" ht="5.25" hidden="1"/>
    <row r="1300" ht="5.25" hidden="1"/>
    <row r="1301" ht="5.25" hidden="1"/>
    <row r="1302" ht="5.25" hidden="1"/>
    <row r="1303" ht="5.25" hidden="1"/>
    <row r="1304" ht="5.25" hidden="1"/>
    <row r="1305" ht="5.25" hidden="1"/>
    <row r="1306" ht="5.25" hidden="1"/>
    <row r="1307" ht="5.25" hidden="1"/>
    <row r="1308" ht="5.25" hidden="1"/>
    <row r="1309" ht="5.25" hidden="1"/>
    <row r="1310" ht="5.25" hidden="1"/>
    <row r="1311" ht="5.25" hidden="1"/>
    <row r="1312" ht="5.25" hidden="1"/>
    <row r="1313" ht="5.25" hidden="1"/>
    <row r="1314" ht="5.25" hidden="1"/>
    <row r="1315" ht="5.25" hidden="1"/>
    <row r="1316" ht="5.25" hidden="1"/>
    <row r="1317" ht="5.25" hidden="1"/>
    <row r="1318" ht="5.25" hidden="1"/>
    <row r="1319" ht="5.25" hidden="1"/>
    <row r="1320" ht="5.25" hidden="1"/>
    <row r="1321" ht="5.25" hidden="1"/>
    <row r="1322" ht="5.25" hidden="1"/>
    <row r="1323" ht="5.25" hidden="1"/>
    <row r="1324" ht="5.25" hidden="1"/>
    <row r="1325" ht="5.25" hidden="1"/>
    <row r="1326" ht="5.25" hidden="1"/>
    <row r="1327" ht="5.25" hidden="1"/>
    <row r="1328" ht="5.25" hidden="1"/>
    <row r="1329" ht="5.25" hidden="1"/>
    <row r="1330" ht="5.25" hidden="1"/>
    <row r="1331" ht="5.25" hidden="1"/>
    <row r="1332" ht="5.25" hidden="1"/>
    <row r="1333" ht="5.25" hidden="1"/>
    <row r="1334" ht="5.25" hidden="1"/>
    <row r="1335" ht="5.25" hidden="1"/>
    <row r="1336" ht="5.25" hidden="1"/>
    <row r="1337" ht="5.25" hidden="1"/>
    <row r="1338" ht="5.25" hidden="1"/>
    <row r="1339" ht="5.25" hidden="1"/>
    <row r="1340" ht="5.25" hidden="1"/>
    <row r="1341" ht="5.25" hidden="1"/>
    <row r="1342" ht="5.25" hidden="1"/>
    <row r="1343" ht="5.25" hidden="1"/>
    <row r="1344" ht="5.25" hidden="1"/>
    <row r="1345" ht="5.25" hidden="1"/>
    <row r="1346" ht="5.25" hidden="1"/>
    <row r="1347" ht="5.25" hidden="1"/>
    <row r="1348" ht="5.25" hidden="1"/>
    <row r="1349" ht="5.25" hidden="1"/>
    <row r="1350" ht="5.25" hidden="1"/>
    <row r="1351" ht="5.25" hidden="1"/>
    <row r="1352" ht="5.25" hidden="1"/>
    <row r="1353" ht="5.25" hidden="1"/>
    <row r="1354" ht="5.25" hidden="1"/>
    <row r="1355" ht="5.25" hidden="1"/>
    <row r="1356" ht="5.25" hidden="1"/>
    <row r="1357" ht="5.25" hidden="1"/>
    <row r="1358" ht="5.25" hidden="1"/>
    <row r="1359" ht="5.25" hidden="1"/>
    <row r="1360" ht="5.25" hidden="1"/>
    <row r="1361" ht="5.25" hidden="1"/>
    <row r="1362" ht="5.25" hidden="1"/>
    <row r="1363" ht="5.25" hidden="1"/>
    <row r="1364" ht="5.25" hidden="1"/>
    <row r="1365" ht="5.25" hidden="1"/>
    <row r="1366" ht="5.25" hidden="1"/>
    <row r="1367" ht="5.25" hidden="1"/>
    <row r="1368" ht="5.25" hidden="1"/>
    <row r="1369" ht="5.25" hidden="1"/>
    <row r="1370" ht="5.25" hidden="1"/>
    <row r="1371" ht="5.25" hidden="1"/>
    <row r="1372" ht="5.25" hidden="1"/>
    <row r="1373" ht="5.25" hidden="1"/>
    <row r="1374" ht="5.25" hidden="1"/>
    <row r="1375" ht="5.25" hidden="1"/>
    <row r="1376" ht="5.25" hidden="1"/>
    <row r="1377" ht="5.25" hidden="1"/>
    <row r="1378" ht="5.25" hidden="1"/>
    <row r="1379" ht="5.25" hidden="1"/>
    <row r="1380" ht="5.25" hidden="1"/>
    <row r="1381" ht="5.25" hidden="1"/>
    <row r="1382" ht="5.25" hidden="1"/>
    <row r="1383" ht="5.25" hidden="1"/>
    <row r="1384" ht="5.25" hidden="1"/>
    <row r="1385" ht="5.25" hidden="1"/>
    <row r="1386" ht="5.25" hidden="1"/>
    <row r="1387" ht="5.25" hidden="1"/>
    <row r="1388" ht="5.25" hidden="1"/>
    <row r="1389" ht="5.25" hidden="1"/>
    <row r="1390" ht="5.25" hidden="1"/>
    <row r="1391" ht="5.25" hidden="1"/>
    <row r="1392" ht="5.25" hidden="1"/>
    <row r="1393" ht="5.25" hidden="1"/>
    <row r="1394" ht="5.25" hidden="1"/>
    <row r="1395" ht="5.25" hidden="1"/>
    <row r="1396" ht="5.25" hidden="1"/>
    <row r="1397" ht="5.25" hidden="1"/>
    <row r="1398" ht="5.25" hidden="1"/>
    <row r="1399" ht="5.25" hidden="1"/>
    <row r="1400" ht="5.25" hidden="1"/>
    <row r="1401" ht="5.25" hidden="1"/>
    <row r="1402" ht="5.25" hidden="1"/>
    <row r="1403" ht="5.25" hidden="1"/>
    <row r="1404" ht="5.25" hidden="1"/>
    <row r="1405" ht="5.25" hidden="1"/>
    <row r="1406" ht="5.25" hidden="1"/>
    <row r="1407" ht="5.25" hidden="1"/>
    <row r="1408" ht="5.25" hidden="1"/>
    <row r="1409" ht="5.25" hidden="1"/>
    <row r="1410" ht="5.25" hidden="1"/>
    <row r="1411" ht="5.25" hidden="1"/>
    <row r="1412" ht="5.25" hidden="1"/>
    <row r="1413" ht="5.25" hidden="1"/>
    <row r="1414" ht="5.25" hidden="1"/>
    <row r="1415" ht="5.25" hidden="1"/>
    <row r="1416" ht="5.25" hidden="1"/>
    <row r="1417" ht="5.25" hidden="1"/>
    <row r="1418" ht="5.25" hidden="1"/>
    <row r="1419" ht="5.25" hidden="1"/>
    <row r="1420" ht="5.25" hidden="1"/>
    <row r="1421" ht="5.25" hidden="1"/>
    <row r="1422" ht="5.25" hidden="1"/>
    <row r="1423" ht="5.25" hidden="1"/>
    <row r="1424" ht="5.25" hidden="1"/>
    <row r="1425" ht="5.25" hidden="1"/>
    <row r="1426" ht="5.25" hidden="1"/>
    <row r="1427" ht="5.25" hidden="1"/>
    <row r="1428" ht="5.25" hidden="1"/>
    <row r="1429" ht="5.25" hidden="1"/>
    <row r="1430" ht="5.25" hidden="1"/>
    <row r="1431" ht="5.25" hidden="1"/>
    <row r="1432" ht="5.25" hidden="1"/>
    <row r="1433" ht="5.25" hidden="1"/>
    <row r="1434" ht="5.25" hidden="1"/>
    <row r="1435" ht="5.25" hidden="1"/>
    <row r="1436" ht="5.25" hidden="1"/>
    <row r="1437" ht="5.25" hidden="1"/>
    <row r="1438" ht="5.25" hidden="1"/>
    <row r="1439" ht="5.25" hidden="1"/>
    <row r="1440" ht="5.25" hidden="1"/>
    <row r="1441" ht="5.25" hidden="1"/>
    <row r="1442" ht="5.25" hidden="1"/>
    <row r="1443" ht="5.25" hidden="1"/>
    <row r="1444" ht="5.25" hidden="1"/>
    <row r="1445" ht="5.25" hidden="1"/>
    <row r="1446" ht="5.25" hidden="1"/>
    <row r="1447" ht="5.25" hidden="1"/>
    <row r="1448" ht="5.25" hidden="1"/>
    <row r="1449" ht="5.25" hidden="1"/>
    <row r="1450" ht="5.25" hidden="1"/>
    <row r="1451" ht="5.25" hidden="1"/>
    <row r="1452" ht="5.25" hidden="1"/>
    <row r="1453" ht="5.25" hidden="1"/>
    <row r="1454" ht="5.25" hidden="1"/>
    <row r="1455" ht="5.25" hidden="1"/>
    <row r="1456" ht="5.25" hidden="1"/>
    <row r="1457" ht="5.25" hidden="1"/>
    <row r="1458" ht="5.25" hidden="1"/>
    <row r="1459" ht="5.25" hidden="1"/>
    <row r="1460" ht="5.25" hidden="1"/>
    <row r="1461" ht="5.25" hidden="1"/>
    <row r="1462" ht="5.25" hidden="1"/>
    <row r="1463" ht="5.25" hidden="1"/>
    <row r="1464" ht="5.25" hidden="1"/>
    <row r="1465" ht="5.25" hidden="1"/>
    <row r="1466" ht="5.25" hidden="1"/>
    <row r="1467" ht="5.25" hidden="1"/>
    <row r="1468" ht="5.25" hidden="1"/>
    <row r="1469" ht="5.25" hidden="1"/>
    <row r="1470" ht="5.25" hidden="1"/>
    <row r="1471" ht="5.25" hidden="1"/>
    <row r="1472" ht="5.25" hidden="1"/>
    <row r="1473" ht="5.25" hidden="1"/>
    <row r="1474" ht="5.25" hidden="1"/>
    <row r="1475" ht="5.25" hidden="1"/>
    <row r="1476" ht="5.25" hidden="1"/>
    <row r="1477" ht="5.25" hidden="1"/>
    <row r="1478" ht="5.25" hidden="1"/>
    <row r="1479" ht="5.25" hidden="1"/>
    <row r="1480" ht="5.25" hidden="1"/>
    <row r="1481" ht="5.25" hidden="1"/>
    <row r="1482" ht="5.25" hidden="1"/>
    <row r="1483" ht="5.25" hidden="1"/>
    <row r="1484" ht="5.25" hidden="1"/>
    <row r="1485" ht="5.25" hidden="1"/>
    <row r="1486" ht="5.25" hidden="1"/>
    <row r="1487" ht="5.25" hidden="1"/>
    <row r="1488" ht="5.25" hidden="1"/>
    <row r="1489" ht="5.25" hidden="1"/>
    <row r="1490" ht="5.25" hidden="1"/>
    <row r="1491" ht="5.25" hidden="1"/>
    <row r="1492" ht="5.25" hidden="1"/>
    <row r="1493" ht="5.25" hidden="1"/>
    <row r="1494" ht="5.25" hidden="1"/>
    <row r="1495" ht="5.25" hidden="1"/>
    <row r="1496" ht="5.25" hidden="1"/>
    <row r="1497" ht="5.25" hidden="1"/>
    <row r="1498" ht="5.25" hidden="1"/>
    <row r="1499" ht="5.25" hidden="1"/>
    <row r="1500" ht="5.25" hidden="1"/>
    <row r="1501" ht="5.25" hidden="1"/>
    <row r="1502" ht="5.25" hidden="1"/>
    <row r="1503" ht="5.25" hidden="1"/>
    <row r="1504" ht="5.25" hidden="1"/>
    <row r="1505" ht="5.25" hidden="1"/>
    <row r="1506" ht="5.25" hidden="1"/>
    <row r="1507" ht="5.25" hidden="1"/>
    <row r="1508" ht="5.25" hidden="1"/>
    <row r="1509" ht="5.25" hidden="1"/>
    <row r="1510" ht="5.25" hidden="1"/>
    <row r="1511" ht="5.25" hidden="1"/>
    <row r="1512" ht="5.25" hidden="1"/>
    <row r="1513" ht="5.25" hidden="1"/>
    <row r="1514" ht="5.25" hidden="1"/>
    <row r="1515" ht="5.25" hidden="1"/>
    <row r="1516" ht="5.25" hidden="1"/>
    <row r="1517" ht="5.25" hidden="1"/>
    <row r="1518" ht="5.25" hidden="1"/>
    <row r="1519" ht="5.25" hidden="1"/>
    <row r="1520" ht="5.25" hidden="1"/>
    <row r="1521" ht="5.25" hidden="1"/>
    <row r="1522" ht="5.25" hidden="1"/>
    <row r="1523" ht="5.25" hidden="1"/>
    <row r="1524" ht="5.25" hidden="1"/>
    <row r="1525" ht="5.25" hidden="1"/>
    <row r="1526" ht="5.25" hidden="1"/>
    <row r="1527" ht="5.25" hidden="1"/>
    <row r="1528" ht="5.25" hidden="1"/>
    <row r="1529" ht="5.25" hidden="1"/>
    <row r="1530" ht="5.25" hidden="1"/>
    <row r="1531" ht="5.25" hidden="1"/>
    <row r="1532" ht="5.25" hidden="1"/>
    <row r="1533" ht="5.25" hidden="1"/>
    <row r="1534" ht="5.25" hidden="1"/>
    <row r="1535" ht="5.25" hidden="1"/>
    <row r="1536" ht="5.25" hidden="1"/>
    <row r="1537" ht="5.25" hidden="1"/>
    <row r="1538" ht="5.25" hidden="1"/>
    <row r="1539" ht="5.25" hidden="1"/>
    <row r="1540" ht="5.25" hidden="1"/>
    <row r="1541" ht="5.25" hidden="1"/>
    <row r="1542" ht="5.25" hidden="1"/>
    <row r="1543" ht="5.25" hidden="1"/>
    <row r="1544" ht="5.25" hidden="1"/>
    <row r="1545" ht="5.25" hidden="1"/>
    <row r="1546" ht="5.25" hidden="1"/>
    <row r="1547" ht="5.25" hidden="1"/>
    <row r="1548" ht="5.25" hidden="1"/>
    <row r="1549" ht="5.25" hidden="1"/>
    <row r="1550" ht="5.25" hidden="1"/>
    <row r="1551" ht="5.25" hidden="1"/>
    <row r="1552" ht="5.25" hidden="1"/>
    <row r="1553" ht="5.25" hidden="1"/>
    <row r="1554" ht="5.25" hidden="1"/>
    <row r="1555" ht="5.25" hidden="1"/>
    <row r="1556" ht="5.25" hidden="1"/>
    <row r="1557" ht="5.25" hidden="1"/>
    <row r="1558" ht="5.25" hidden="1"/>
    <row r="1559" ht="5.25" hidden="1"/>
    <row r="1560" ht="5.25" hidden="1"/>
    <row r="1561" ht="5.25" hidden="1"/>
    <row r="1562" ht="5.25" hidden="1"/>
    <row r="1563" ht="5.25" hidden="1"/>
    <row r="1564" ht="5.25" hidden="1"/>
    <row r="1565" ht="5.25" hidden="1"/>
    <row r="1566" ht="5.25" hidden="1"/>
    <row r="1567" ht="5.25" hidden="1"/>
    <row r="1568" ht="5.25" hidden="1"/>
    <row r="1569" ht="5.25" hidden="1"/>
    <row r="1570" ht="5.25" hidden="1"/>
    <row r="1571" ht="5.25" hidden="1"/>
    <row r="1572" ht="5.25" hidden="1"/>
    <row r="1573" ht="5.25" hidden="1"/>
    <row r="1574" ht="5.25" hidden="1"/>
    <row r="1575" ht="5.25" hidden="1"/>
    <row r="1576" ht="5.25" hidden="1"/>
    <row r="1577" ht="5.25" hidden="1"/>
    <row r="1578" ht="5.25" hidden="1"/>
    <row r="1579" ht="5.25" hidden="1"/>
    <row r="1580" ht="5.25" hidden="1"/>
    <row r="1581" ht="5.25" hidden="1"/>
    <row r="1582" ht="5.25" hidden="1"/>
    <row r="1583" ht="5.25" hidden="1"/>
    <row r="1584" ht="5.25" hidden="1"/>
    <row r="1585" ht="5.25" hidden="1"/>
    <row r="1586" ht="5.25" hidden="1"/>
    <row r="1587" ht="5.25" hidden="1"/>
    <row r="1588" ht="5.25" hidden="1"/>
    <row r="1589" ht="5.25" hidden="1"/>
    <row r="1590" ht="5.25" hidden="1"/>
    <row r="1591" ht="5.25" hidden="1"/>
    <row r="1592" ht="5.25" hidden="1"/>
    <row r="1593" ht="5.25" hidden="1"/>
    <row r="1594" ht="5.25" hidden="1"/>
    <row r="1595" ht="5.25" hidden="1"/>
    <row r="1596" ht="5.25" hidden="1"/>
    <row r="1597" ht="5.25" hidden="1"/>
    <row r="1598" ht="5.25" hidden="1"/>
    <row r="1599" ht="5.25" hidden="1"/>
    <row r="1600" ht="5.25" hidden="1"/>
    <row r="1601" ht="5.25" hidden="1"/>
    <row r="1602" ht="5.25" hidden="1"/>
    <row r="1603" ht="5.25" hidden="1"/>
    <row r="1604" ht="5.25" hidden="1"/>
    <row r="1605" ht="5.25" hidden="1"/>
    <row r="1606" ht="5.25" hidden="1"/>
    <row r="1607" ht="5.25" hidden="1"/>
    <row r="1608" ht="5.25" hidden="1"/>
    <row r="1609" ht="5.25" hidden="1"/>
    <row r="1610" ht="5.25" hidden="1"/>
    <row r="1611" ht="5.25" hidden="1"/>
    <row r="1612" ht="5.25" hidden="1"/>
    <row r="1613" ht="5.25" hidden="1"/>
    <row r="1614" ht="5.25" hidden="1"/>
    <row r="1615" ht="5.25" hidden="1"/>
    <row r="1616" ht="5.25" hidden="1"/>
    <row r="1617" ht="5.25" hidden="1"/>
    <row r="1618" ht="5.25" hidden="1"/>
    <row r="1619" ht="5.25" hidden="1"/>
    <row r="1620" ht="5.25" hidden="1"/>
    <row r="1621" ht="5.25" hidden="1"/>
    <row r="1622" ht="5.25" hidden="1"/>
    <row r="1623" ht="5.25" hidden="1"/>
    <row r="1624" ht="5.25" hidden="1"/>
    <row r="1625" ht="5.25" hidden="1"/>
    <row r="1626" ht="5.25" hidden="1"/>
    <row r="1627" ht="5.25" hidden="1"/>
    <row r="1628" ht="5.25" hidden="1"/>
    <row r="1629" ht="5.25" hidden="1"/>
    <row r="1630" ht="5.25" hidden="1"/>
    <row r="1631" ht="5.25" hidden="1"/>
    <row r="1632" ht="5.25" hidden="1"/>
    <row r="1633" ht="5.25" hidden="1"/>
    <row r="1634" ht="5.25" hidden="1"/>
    <row r="1635" ht="5.25" hidden="1"/>
    <row r="1636" ht="5.25" hidden="1"/>
    <row r="1637" ht="5.25" hidden="1"/>
    <row r="1638" ht="5.25" hidden="1"/>
    <row r="1639" ht="5.25" hidden="1"/>
    <row r="1640" ht="5.25" hidden="1"/>
    <row r="1641" ht="5.25" hidden="1"/>
    <row r="1642" ht="5.25" hidden="1"/>
    <row r="1643" ht="5.25" hidden="1"/>
    <row r="1644" ht="5.25" hidden="1"/>
    <row r="1645" ht="5.25" hidden="1"/>
    <row r="1646" ht="5.25" hidden="1"/>
    <row r="1647" ht="5.25" hidden="1"/>
    <row r="1648" ht="5.25" hidden="1"/>
    <row r="1649" ht="5.25" hidden="1"/>
    <row r="1650" ht="5.25" hidden="1"/>
    <row r="1651" ht="5.25" hidden="1"/>
    <row r="1652" ht="5.25" hidden="1"/>
    <row r="1653" ht="5.25" hidden="1"/>
    <row r="1654" ht="5.25" hidden="1"/>
    <row r="1655" ht="5.25" hidden="1"/>
    <row r="1656" ht="5.25" hidden="1"/>
    <row r="1657" ht="5.25" hidden="1"/>
    <row r="1658" ht="5.25" hidden="1"/>
    <row r="1659" ht="5.25" hidden="1"/>
    <row r="1660" ht="5.25" hidden="1"/>
    <row r="1661" ht="5.25" hidden="1"/>
    <row r="1662" ht="5.25" hidden="1"/>
    <row r="1663" ht="5.25" hidden="1"/>
    <row r="1664" ht="5.25" hidden="1"/>
    <row r="1665" ht="5.25" hidden="1"/>
    <row r="1666" ht="5.25" hidden="1"/>
    <row r="1667" ht="5.25" hidden="1"/>
    <row r="1668" ht="5.25" hidden="1"/>
    <row r="1669" ht="5.25" hidden="1"/>
    <row r="1670" ht="5.25" hidden="1"/>
    <row r="1671" ht="5.25" hidden="1"/>
    <row r="1672" ht="5.25" hidden="1"/>
    <row r="1673" ht="5.25" hidden="1"/>
    <row r="1674" ht="5.25" hidden="1"/>
    <row r="1675" ht="5.25" hidden="1"/>
    <row r="1676" ht="5.25" hidden="1"/>
    <row r="1677" ht="5.25" hidden="1"/>
    <row r="1678" ht="5.25" hidden="1"/>
    <row r="1679" ht="5.25" hidden="1"/>
    <row r="1680" ht="5.25" hidden="1"/>
    <row r="1681" ht="5.25" hidden="1"/>
    <row r="1682" ht="5.25" hidden="1"/>
    <row r="1683" ht="5.25" hidden="1"/>
    <row r="1684" ht="5.25" hidden="1"/>
    <row r="1685" ht="5.25" hidden="1"/>
    <row r="1686" ht="5.25" hidden="1"/>
    <row r="1687" ht="5.25" hidden="1"/>
    <row r="1688" ht="5.25" hidden="1"/>
    <row r="1689" ht="5.25" hidden="1"/>
    <row r="1690" ht="5.25" hidden="1"/>
    <row r="1691" ht="5.25" hidden="1"/>
    <row r="1692" ht="5.25" hidden="1"/>
    <row r="1693" ht="5.25" hidden="1"/>
    <row r="1694" ht="5.25" hidden="1"/>
    <row r="1695" ht="5.25" hidden="1"/>
    <row r="1696" ht="5.25" hidden="1"/>
    <row r="1697" ht="5.25" hidden="1"/>
    <row r="1698" ht="5.25" hidden="1"/>
    <row r="1699" ht="5.25" hidden="1"/>
    <row r="1700" ht="5.25" hidden="1"/>
    <row r="1701" ht="5.25" hidden="1"/>
    <row r="1702" ht="5.25" hidden="1"/>
    <row r="1703" ht="5.25" hidden="1"/>
    <row r="1704" ht="5.25" hidden="1"/>
    <row r="1705" ht="5.25" hidden="1"/>
    <row r="1706" ht="5.25" hidden="1"/>
    <row r="1707" ht="5.25" hidden="1"/>
    <row r="1708" ht="5.25" hidden="1"/>
    <row r="1709" ht="5.25" hidden="1"/>
    <row r="1710" ht="5.25" hidden="1"/>
    <row r="1711" ht="5.25" hidden="1"/>
    <row r="1712" ht="5.25" hidden="1"/>
    <row r="1713" ht="5.25" hidden="1"/>
    <row r="1714" ht="5.25" hidden="1"/>
    <row r="1715" ht="5.25" hidden="1"/>
    <row r="1716" ht="5.25" hidden="1"/>
    <row r="1717" ht="5.25" hidden="1"/>
    <row r="1718" ht="5.25" hidden="1"/>
    <row r="1719" ht="5.25" hidden="1"/>
    <row r="1720" ht="5.25" hidden="1"/>
    <row r="1721" ht="5.25" hidden="1"/>
    <row r="1722" ht="5.25" hidden="1"/>
    <row r="1723" ht="5.25" hidden="1"/>
    <row r="1724" ht="5.25" hidden="1"/>
    <row r="1725" ht="5.25" hidden="1"/>
    <row r="1726" ht="5.25" hidden="1"/>
    <row r="1727" ht="5.25" hidden="1"/>
    <row r="1728" ht="5.25" hidden="1"/>
    <row r="1729" ht="5.25" hidden="1"/>
    <row r="1730" ht="5.25" hidden="1"/>
    <row r="1731" ht="5.25" hidden="1"/>
    <row r="1732" ht="5.25" hidden="1"/>
    <row r="1733" ht="5.25" hidden="1"/>
    <row r="1734" ht="5.25" hidden="1"/>
    <row r="1735" ht="5.25" hidden="1"/>
    <row r="1736" ht="5.25" hidden="1"/>
    <row r="1737" ht="5.25" hidden="1"/>
    <row r="1738" ht="5.25" hidden="1"/>
    <row r="1739" ht="5.25" hidden="1"/>
    <row r="1740" ht="5.25" hidden="1"/>
    <row r="1741" ht="5.25" hidden="1"/>
    <row r="1742" ht="5.25" hidden="1"/>
    <row r="1743" ht="5.25" hidden="1"/>
    <row r="1744" ht="5.25" hidden="1"/>
    <row r="1745" ht="5.25" hidden="1"/>
    <row r="1746" ht="5.25" hidden="1"/>
    <row r="1747" ht="5.25" hidden="1"/>
    <row r="1748" ht="5.25" hidden="1"/>
    <row r="1749" ht="5.25" hidden="1"/>
    <row r="1750" ht="5.25" hidden="1"/>
    <row r="1751" ht="5.25" hidden="1"/>
    <row r="1752" ht="5.25" hidden="1"/>
    <row r="1753" ht="5.25" hidden="1"/>
    <row r="1754" ht="5.25" hidden="1"/>
    <row r="1755" ht="5.25" hidden="1"/>
    <row r="1756" ht="5.25" hidden="1"/>
    <row r="1757" ht="5.25" hidden="1"/>
    <row r="1758" ht="5.25" hidden="1"/>
    <row r="1759" ht="5.25" hidden="1"/>
    <row r="1760" ht="5.25" hidden="1"/>
    <row r="1761" ht="5.25" hidden="1"/>
    <row r="1762" ht="5.25" hidden="1"/>
    <row r="1763" ht="5.25" hidden="1"/>
    <row r="1764" ht="5.25" hidden="1"/>
    <row r="1765" ht="5.25" hidden="1"/>
    <row r="1766" ht="5.25" hidden="1"/>
    <row r="1767" ht="5.25" hidden="1"/>
    <row r="1768" ht="5.25" hidden="1"/>
    <row r="1769" ht="5.25" hidden="1"/>
    <row r="1770" ht="5.25" hidden="1"/>
    <row r="1771" ht="5.25" hidden="1"/>
    <row r="1772" ht="5.25" hidden="1"/>
    <row r="1773" ht="5.25" hidden="1"/>
    <row r="1774" ht="5.25" hidden="1"/>
    <row r="1775" ht="5.25" hidden="1"/>
    <row r="1776" ht="5.25" hidden="1"/>
    <row r="1777" ht="5.25" hidden="1"/>
    <row r="1778" ht="5.25" hidden="1"/>
    <row r="1779" ht="5.25" hidden="1"/>
    <row r="1780" ht="5.25" hidden="1"/>
    <row r="1781" ht="5.25" hidden="1"/>
    <row r="1782" ht="5.25" hidden="1"/>
    <row r="1783" ht="5.25" hidden="1"/>
    <row r="1784" ht="5.25" hidden="1"/>
    <row r="1785" ht="5.25" hidden="1"/>
    <row r="1786" ht="5.25" hidden="1"/>
    <row r="1787" ht="5.25" hidden="1"/>
    <row r="1788" ht="5.25" hidden="1"/>
    <row r="1789" ht="5.25" hidden="1"/>
    <row r="1790" ht="5.25" hidden="1"/>
    <row r="1791" ht="5.25" hidden="1"/>
    <row r="1792" ht="5.25" hidden="1"/>
    <row r="1793" ht="5.25" hidden="1"/>
    <row r="1794" ht="5.25" hidden="1"/>
    <row r="1795" ht="5.25" hidden="1"/>
    <row r="1796" ht="5.25" hidden="1"/>
    <row r="1797" ht="5.25" hidden="1"/>
    <row r="1798" ht="5.25" hidden="1"/>
    <row r="1799" ht="5.25" hidden="1"/>
    <row r="1800" ht="5.25" hidden="1"/>
    <row r="1801" ht="5.25" hidden="1"/>
    <row r="1802" ht="5.25" hidden="1"/>
    <row r="1803" ht="5.25" hidden="1"/>
    <row r="1804" ht="5.25" hidden="1"/>
    <row r="1805" ht="5.25" hidden="1"/>
    <row r="1806" ht="5.25" hidden="1"/>
    <row r="1807" ht="5.25" hidden="1"/>
    <row r="1808" ht="5.25" hidden="1"/>
    <row r="1809" ht="5.25" hidden="1"/>
    <row r="1810" ht="5.25" hidden="1"/>
    <row r="1811" ht="5.25" hidden="1"/>
    <row r="1812" ht="5.25" hidden="1"/>
    <row r="1813" ht="5.25" hidden="1"/>
    <row r="1814" ht="5.25" hidden="1"/>
    <row r="1815" ht="5.25" hidden="1"/>
    <row r="1816" ht="5.25" hidden="1"/>
    <row r="1817" ht="5.25" hidden="1"/>
    <row r="1818" ht="5.25" hidden="1"/>
    <row r="1819" ht="5.25" hidden="1"/>
    <row r="1820" ht="5.25" hidden="1"/>
    <row r="1821" ht="5.25" hidden="1"/>
    <row r="1822" ht="5.25" hidden="1"/>
    <row r="1823" ht="5.25" hidden="1"/>
    <row r="1824" ht="5.25" hidden="1"/>
    <row r="1825" ht="5.25" hidden="1"/>
    <row r="1826" ht="5.25" hidden="1"/>
    <row r="1827" ht="5.25" hidden="1"/>
    <row r="1828" ht="5.25" hidden="1"/>
    <row r="1829" ht="5.25" hidden="1"/>
    <row r="1830" ht="5.25" hidden="1"/>
    <row r="1831" ht="5.25" hidden="1"/>
    <row r="1832" ht="5.25" hidden="1"/>
    <row r="1833" ht="5.25" hidden="1"/>
    <row r="1834" ht="5.25" hidden="1"/>
    <row r="1835" ht="5.25" hidden="1"/>
    <row r="1836" ht="5.25" hidden="1"/>
    <row r="1837" ht="5.25" hidden="1"/>
    <row r="1838" ht="5.25" hidden="1"/>
    <row r="1839" ht="5.25" hidden="1"/>
    <row r="1840" ht="5.25" hidden="1"/>
    <row r="1841" ht="5.25" hidden="1"/>
    <row r="1842" ht="5.25" hidden="1"/>
    <row r="1843" ht="5.25" hidden="1"/>
    <row r="1844" ht="5.25" hidden="1"/>
    <row r="1845" ht="5.25" hidden="1"/>
    <row r="1846" ht="5.25" hidden="1"/>
    <row r="1847" ht="5.25" hidden="1"/>
    <row r="1848" ht="5.25" hidden="1"/>
    <row r="1849" ht="5.25" hidden="1"/>
    <row r="1850" ht="5.25" hidden="1"/>
    <row r="1851" ht="5.25" hidden="1"/>
    <row r="1852" ht="5.25" hidden="1"/>
    <row r="1853" ht="5.25" hidden="1"/>
    <row r="1854" ht="5.25" hidden="1"/>
    <row r="1855" ht="5.25" hidden="1"/>
    <row r="1856" ht="5.25" hidden="1"/>
    <row r="1857" ht="5.25" hidden="1"/>
    <row r="1858" ht="5.25" hidden="1"/>
    <row r="1859" ht="5.25" hidden="1"/>
    <row r="1860" ht="5.25" hidden="1"/>
    <row r="1861" ht="5.25" hidden="1"/>
    <row r="1862" ht="5.25" hidden="1"/>
    <row r="1863" ht="5.25" hidden="1"/>
    <row r="1864" ht="5.25" hidden="1"/>
    <row r="1865" ht="5.25" hidden="1"/>
    <row r="1866" ht="5.25" hidden="1"/>
    <row r="1867" ht="5.25" hidden="1"/>
    <row r="1868" ht="5.25" hidden="1"/>
    <row r="1869" ht="5.25" hidden="1"/>
    <row r="1870" ht="5.25" hidden="1"/>
    <row r="1871" ht="5.25" hidden="1"/>
    <row r="1872" ht="5.25" hidden="1"/>
    <row r="1873" ht="5.25" hidden="1"/>
    <row r="1874" ht="5.25" hidden="1"/>
    <row r="1875" ht="5.25" hidden="1"/>
    <row r="1876" ht="5.25" hidden="1"/>
    <row r="1877" ht="5.25" hidden="1"/>
    <row r="1878" ht="5.25" hidden="1"/>
    <row r="1879" ht="5.25" hidden="1"/>
    <row r="1880" ht="5.25" hidden="1"/>
    <row r="1881" ht="5.25" hidden="1"/>
    <row r="1882" ht="5.25" hidden="1"/>
    <row r="1883" ht="5.25" hidden="1"/>
    <row r="1884" ht="5.25" hidden="1"/>
    <row r="1885" ht="5.25" hidden="1"/>
    <row r="1886" ht="5.25" hidden="1"/>
    <row r="1887" ht="5.25" hidden="1"/>
    <row r="1888" ht="5.25" hidden="1"/>
    <row r="1889" ht="5.25" hidden="1"/>
    <row r="1890" ht="5.25" hidden="1"/>
    <row r="1891" ht="5.25" hidden="1"/>
    <row r="1892" ht="5.25" hidden="1"/>
    <row r="1893" ht="5.25" hidden="1"/>
    <row r="1894" ht="5.25" hidden="1"/>
    <row r="1895" ht="5.25" hidden="1"/>
    <row r="1896" ht="5.25" hidden="1"/>
    <row r="1897" ht="5.25" hidden="1"/>
    <row r="1898" ht="5.25" hidden="1"/>
    <row r="1899" ht="5.25" hidden="1"/>
    <row r="1900" ht="5.25" hidden="1"/>
    <row r="1901" ht="5.25" hidden="1"/>
    <row r="1902" ht="5.25" hidden="1"/>
    <row r="1903" ht="5.25" hidden="1"/>
    <row r="1904" ht="5.25" hidden="1"/>
    <row r="1905" ht="5.25" hidden="1"/>
    <row r="1906" ht="5.25" hidden="1"/>
    <row r="1907" ht="5.25" hidden="1"/>
    <row r="1908" ht="5.25" hidden="1"/>
    <row r="1909" ht="5.25" hidden="1"/>
    <row r="1910" ht="5.25" hidden="1"/>
    <row r="1911" ht="5.25" hidden="1"/>
    <row r="1912" ht="5.25" hidden="1"/>
    <row r="1913" ht="5.25" hidden="1"/>
    <row r="1914" ht="5.25" hidden="1"/>
    <row r="1915" ht="5.25" hidden="1"/>
    <row r="1916" ht="5.25" hidden="1"/>
    <row r="1917" ht="5.25" hidden="1"/>
    <row r="1918" ht="5.25" hidden="1"/>
    <row r="1919" ht="5.25" hidden="1"/>
    <row r="1920" ht="5.25" hidden="1"/>
    <row r="1921" ht="5.25" hidden="1"/>
    <row r="1922" ht="5.25" hidden="1"/>
    <row r="1923" ht="5.25" hidden="1"/>
    <row r="1924" ht="5.25" hidden="1"/>
    <row r="1925" ht="5.25" hidden="1"/>
    <row r="1926" ht="5.25" hidden="1"/>
    <row r="1927" ht="5.25" hidden="1"/>
    <row r="1928" ht="5.25" hidden="1"/>
    <row r="1929" ht="5.25" hidden="1"/>
    <row r="1930" ht="5.25" hidden="1"/>
    <row r="1931" ht="5.25" hidden="1"/>
    <row r="1932" ht="5.25" hidden="1"/>
    <row r="1933" ht="5.25" hidden="1"/>
    <row r="1934" ht="5.25" hidden="1"/>
    <row r="1935" ht="5.25" hidden="1"/>
    <row r="1936" ht="5.25" hidden="1"/>
    <row r="1937" ht="5.25" hidden="1"/>
    <row r="1938" ht="5.25" hidden="1"/>
    <row r="1939" ht="5.25" hidden="1"/>
    <row r="1940" ht="5.25" hidden="1"/>
    <row r="1941" ht="5.25" hidden="1"/>
    <row r="1942" ht="5.25" hidden="1"/>
    <row r="1943" ht="5.25" hidden="1"/>
    <row r="1944" ht="5.25" hidden="1"/>
    <row r="1945" ht="5.25" hidden="1"/>
    <row r="1946" ht="5.25" hidden="1"/>
    <row r="1947" ht="5.25" hidden="1"/>
    <row r="1948" ht="5.25" hidden="1"/>
    <row r="1949" ht="5.25" hidden="1"/>
    <row r="1950" ht="5.25" hidden="1"/>
    <row r="1951" ht="5.25" hidden="1"/>
    <row r="1952" ht="5.25" hidden="1"/>
    <row r="1953" ht="5.25" hidden="1"/>
    <row r="1954" ht="5.25" hidden="1"/>
    <row r="1955" ht="5.25" hidden="1"/>
    <row r="1956" ht="5.25" hidden="1"/>
    <row r="1957" ht="5.25" hidden="1"/>
    <row r="1958" ht="5.25" hidden="1"/>
    <row r="1959" ht="5.25" hidden="1"/>
    <row r="1960" ht="5.25" hidden="1"/>
    <row r="1961" ht="5.25" hidden="1"/>
    <row r="1962" ht="5.25" hidden="1"/>
    <row r="1963" ht="5.25" hidden="1"/>
    <row r="1964" ht="5.25" hidden="1"/>
    <row r="1965" ht="5.25" hidden="1"/>
    <row r="1966" ht="5.25" hidden="1"/>
    <row r="1967" ht="5.25" hidden="1"/>
    <row r="1968" ht="5.25" hidden="1"/>
    <row r="1969" ht="5.25" hidden="1"/>
    <row r="1970" ht="5.25" hidden="1"/>
    <row r="1971" ht="5.25" hidden="1"/>
    <row r="1972" ht="5.25" hidden="1"/>
    <row r="1973" ht="5.25" hidden="1"/>
    <row r="1974" ht="5.25" hidden="1"/>
    <row r="1975" ht="5.25" hidden="1"/>
    <row r="1976" ht="5.25" hidden="1"/>
    <row r="1977" ht="5.25" hidden="1"/>
    <row r="1978" ht="5.25" hidden="1"/>
    <row r="1979" ht="5.25" hidden="1"/>
    <row r="1980" ht="5.25" hidden="1"/>
    <row r="1981" ht="5.25" hidden="1"/>
    <row r="1982" ht="5.25" hidden="1"/>
    <row r="1983" ht="5.25" hidden="1"/>
    <row r="1984" ht="5.25" hidden="1"/>
    <row r="1985" ht="5.25" hidden="1"/>
    <row r="1986" ht="5.25" hidden="1"/>
    <row r="1987" ht="5.25" hidden="1"/>
    <row r="1988" ht="5.25" hidden="1"/>
    <row r="1989" ht="5.25" hidden="1"/>
    <row r="1990" ht="5.25" hidden="1"/>
    <row r="1991" ht="5.25" hidden="1"/>
    <row r="1992" ht="5.25" hidden="1"/>
    <row r="1993" ht="5.25" hidden="1"/>
    <row r="1994" ht="5.25" hidden="1"/>
    <row r="1995" ht="5.25" hidden="1"/>
    <row r="1996" ht="5.25" hidden="1"/>
    <row r="1997" ht="5.25" hidden="1"/>
    <row r="1998" ht="5.25" hidden="1"/>
    <row r="1999" ht="5.25" hidden="1"/>
    <row r="2000" ht="5.25" hidden="1"/>
    <row r="2001" ht="5.25" hidden="1"/>
    <row r="2002" ht="5.25" hidden="1"/>
    <row r="2003" ht="5.25" hidden="1"/>
    <row r="2004" ht="5.25" hidden="1"/>
    <row r="2005" ht="5.25" hidden="1"/>
    <row r="2006" ht="5.25" hidden="1"/>
    <row r="2007" ht="5.25" hidden="1"/>
    <row r="2008" ht="5.25" hidden="1"/>
    <row r="2009" ht="5.25" hidden="1"/>
    <row r="2010" ht="5.25" hidden="1"/>
    <row r="2011" ht="5.25" hidden="1"/>
    <row r="2012" ht="5.25" hidden="1"/>
    <row r="2013" ht="5.25" hidden="1"/>
    <row r="2014" ht="5.25" hidden="1"/>
    <row r="2015" ht="5.25" hidden="1"/>
    <row r="2016" ht="5.25" hidden="1"/>
    <row r="2017" ht="5.25" hidden="1"/>
    <row r="2018" ht="5.25" hidden="1"/>
    <row r="2019" ht="5.25" hidden="1"/>
    <row r="2020" ht="5.25" hidden="1"/>
    <row r="2021" ht="5.25" hidden="1"/>
    <row r="2022" ht="5.25" hidden="1"/>
    <row r="2023" ht="5.25" hidden="1"/>
    <row r="2024" ht="5.25" hidden="1"/>
    <row r="2025" ht="5.25" hidden="1"/>
    <row r="2026" ht="5.25" hidden="1"/>
    <row r="2027" ht="5.25" hidden="1"/>
    <row r="2028" ht="5.25" hidden="1"/>
    <row r="2029" ht="5.25" hidden="1"/>
    <row r="2030" ht="5.25" hidden="1"/>
    <row r="2031" ht="5.25" hidden="1"/>
    <row r="2032" ht="5.25" hidden="1"/>
    <row r="2033" ht="5.25" hidden="1"/>
    <row r="2034" ht="5.25" hidden="1"/>
    <row r="2035" ht="5.25" hidden="1"/>
    <row r="2036" ht="5.25" hidden="1"/>
    <row r="2037" ht="5.25" hidden="1"/>
    <row r="2038" ht="5.25" hidden="1"/>
    <row r="2039" ht="5.25" hidden="1"/>
    <row r="2040" ht="5.25" hidden="1"/>
    <row r="2041" ht="5.25" hidden="1"/>
    <row r="2042" ht="5.25" hidden="1"/>
    <row r="2043" ht="5.25" hidden="1"/>
    <row r="2044" ht="5.25" hidden="1"/>
    <row r="2045" ht="5.25" hidden="1"/>
    <row r="2046" ht="5.25" hidden="1"/>
    <row r="2047" ht="5.25" hidden="1"/>
    <row r="2048" ht="5.25" hidden="1"/>
    <row r="2049" ht="5.25" hidden="1"/>
    <row r="2050" ht="5.25" hidden="1"/>
    <row r="2051" ht="5.25" hidden="1"/>
    <row r="2052" ht="5.25" hidden="1"/>
    <row r="2053" ht="5.25" hidden="1"/>
    <row r="2054" ht="5.25" hidden="1"/>
    <row r="2055" ht="5.25" hidden="1"/>
    <row r="2056" ht="5.25" hidden="1"/>
    <row r="2057" ht="5.25" hidden="1"/>
    <row r="2058" ht="5.25" hidden="1"/>
    <row r="2059" ht="5.25" hidden="1"/>
    <row r="2060" ht="5.25" hidden="1"/>
    <row r="2061" ht="5.25" hidden="1"/>
    <row r="2062" ht="5.25" hidden="1"/>
    <row r="2063" ht="5.25" hidden="1"/>
    <row r="2064" ht="5.25" hidden="1"/>
    <row r="2065" ht="5.25" hidden="1"/>
    <row r="2066" ht="5.25" hidden="1"/>
    <row r="2067" ht="5.25" hidden="1"/>
    <row r="2068" ht="5.25" hidden="1"/>
    <row r="2069" ht="5.25" hidden="1"/>
    <row r="2070" ht="5.25" hidden="1"/>
    <row r="2071" ht="5.25" hidden="1"/>
    <row r="2072" ht="5.25" hidden="1"/>
    <row r="2073" ht="5.25" hidden="1"/>
    <row r="2074" ht="5.25" hidden="1"/>
    <row r="2075" ht="5.25" hidden="1"/>
    <row r="2076" ht="5.25" hidden="1"/>
    <row r="2077" ht="5.25" hidden="1"/>
    <row r="2078" ht="5.25" hidden="1"/>
    <row r="2079" ht="5.25" hidden="1"/>
    <row r="2080" ht="5.25" hidden="1"/>
    <row r="2081" ht="5.25" hidden="1"/>
    <row r="2082" ht="5.25" hidden="1"/>
    <row r="2083" ht="5.25" hidden="1"/>
    <row r="2084" ht="5.25" hidden="1"/>
    <row r="2085" ht="5.25" hidden="1"/>
    <row r="2086" ht="5.25" hidden="1"/>
    <row r="2087" ht="5.25" hidden="1"/>
    <row r="2088" ht="5.25" hidden="1"/>
    <row r="2089" ht="5.25" hidden="1"/>
    <row r="2090" ht="5.25" hidden="1"/>
    <row r="2091" ht="5.25" hidden="1"/>
    <row r="2092" ht="5.25" hidden="1"/>
    <row r="2093" ht="5.25" hidden="1"/>
    <row r="2094" ht="5.25" hidden="1"/>
    <row r="2095" ht="5.25" hidden="1"/>
    <row r="2096" ht="5.25" hidden="1"/>
    <row r="2097" ht="5.25" hidden="1"/>
    <row r="2098" ht="5.25" hidden="1"/>
    <row r="2099" ht="5.25" hidden="1"/>
    <row r="2100" ht="5.25" hidden="1"/>
    <row r="2101" ht="5.25" hidden="1"/>
    <row r="2102" ht="5.25" hidden="1"/>
    <row r="2103" ht="5.25" hidden="1"/>
    <row r="2104" ht="5.25" hidden="1"/>
    <row r="2105" ht="5.25" hidden="1"/>
    <row r="2106" ht="5.25" hidden="1"/>
    <row r="2107" ht="5.25" hidden="1"/>
    <row r="2108" ht="5.25" hidden="1"/>
    <row r="2109" ht="5.25" hidden="1"/>
    <row r="2110" ht="5.25" hidden="1"/>
    <row r="2111" ht="5.25" hidden="1"/>
    <row r="2112" ht="5.25" hidden="1"/>
    <row r="2113" ht="5.25" hidden="1"/>
    <row r="2114" ht="5.25" hidden="1"/>
    <row r="2115" ht="5.25" hidden="1"/>
    <row r="2116" ht="5.25" hidden="1"/>
    <row r="2117" ht="5.25" hidden="1"/>
    <row r="2118" ht="5.25" hidden="1"/>
    <row r="2119" ht="5.25" hidden="1"/>
    <row r="2120" ht="5.25" hidden="1"/>
    <row r="2121" ht="5.25" hidden="1"/>
    <row r="2122" ht="5.25" hidden="1"/>
    <row r="2123" ht="5.25" hidden="1"/>
    <row r="2124" ht="5.25" hidden="1"/>
    <row r="2125" ht="5.25" hidden="1"/>
    <row r="2126" ht="5.25" hidden="1"/>
    <row r="2127" ht="5.25" hidden="1"/>
    <row r="2128" ht="5.25" hidden="1"/>
    <row r="2129" ht="5.25" hidden="1"/>
    <row r="2130" ht="5.25" hidden="1"/>
    <row r="2131" ht="5.25" hidden="1"/>
    <row r="2132" ht="5.25" hidden="1"/>
    <row r="2133" ht="5.25" hidden="1"/>
    <row r="2134" ht="5.25" hidden="1"/>
    <row r="2135" ht="5.25" hidden="1"/>
    <row r="2136" ht="5.25" hidden="1"/>
    <row r="2137" ht="5.25" hidden="1"/>
    <row r="2138" ht="5.25" hidden="1"/>
    <row r="2139" ht="5.25" hidden="1"/>
    <row r="2140" ht="5.25" hidden="1"/>
    <row r="2141" ht="5.25" hidden="1"/>
    <row r="2142" ht="5.25" hidden="1"/>
    <row r="2143" ht="5.25" hidden="1"/>
    <row r="2144" ht="5.25" hidden="1"/>
    <row r="2145" ht="5.25" hidden="1"/>
    <row r="2146" ht="5.25" hidden="1"/>
    <row r="2147" ht="5.25" hidden="1"/>
    <row r="2148" ht="5.25" hidden="1"/>
    <row r="2149" ht="5.25" hidden="1"/>
    <row r="2150" ht="5.25" hidden="1"/>
    <row r="2151" ht="5.25" hidden="1"/>
    <row r="2152" ht="5.25" hidden="1"/>
    <row r="2153" ht="5.25" hidden="1"/>
    <row r="2154" ht="5.25" hidden="1"/>
    <row r="2155" ht="5.25" hidden="1"/>
    <row r="2156" ht="5.25" hidden="1"/>
    <row r="2157" ht="5.25" hidden="1"/>
    <row r="2158" ht="5.25" hidden="1"/>
    <row r="2159" ht="5.25" hidden="1"/>
    <row r="2160" ht="5.25" hidden="1"/>
    <row r="2161" ht="5.25" hidden="1"/>
    <row r="2162" ht="5.25" hidden="1"/>
    <row r="2163" ht="5.25" hidden="1"/>
    <row r="2164" ht="5.25" hidden="1"/>
    <row r="2165" ht="5.25" hidden="1"/>
    <row r="2166" ht="5.25" hidden="1"/>
    <row r="2167" ht="5.25" hidden="1"/>
    <row r="2168" ht="5.25" hidden="1"/>
    <row r="2169" ht="5.25" hidden="1"/>
    <row r="2170" ht="5.25" hidden="1"/>
    <row r="2171" ht="5.25" hidden="1"/>
    <row r="2172" ht="5.25" hidden="1"/>
    <row r="2173" ht="5.25" hidden="1"/>
    <row r="2174" ht="5.25" hidden="1"/>
    <row r="2175" ht="5.25" hidden="1"/>
    <row r="2176" ht="5.25" hidden="1"/>
    <row r="2177" ht="5.25" hidden="1"/>
    <row r="2178" ht="5.25" hidden="1"/>
    <row r="2179" ht="5.25" hidden="1"/>
    <row r="2180" ht="5.25" hidden="1"/>
    <row r="2181" ht="5.25" hidden="1"/>
    <row r="2182" ht="5.25" hidden="1"/>
    <row r="2183" ht="5.25" hidden="1"/>
    <row r="2184" ht="5.25" hidden="1"/>
    <row r="2185" ht="5.25" hidden="1"/>
    <row r="2186" ht="5.25" hidden="1"/>
    <row r="2187" ht="5.25" hidden="1"/>
    <row r="2188" ht="5.25" hidden="1"/>
    <row r="2189" ht="5.25" hidden="1"/>
    <row r="2190" ht="5.25" hidden="1"/>
    <row r="2191" ht="5.25" hidden="1"/>
    <row r="2192" ht="5.25" hidden="1"/>
    <row r="2193" ht="5.25" hidden="1"/>
    <row r="2194" ht="5.25" hidden="1"/>
    <row r="2195" ht="5.25" hidden="1"/>
    <row r="2196" ht="5.25" hidden="1"/>
    <row r="2197" ht="5.25" hidden="1"/>
    <row r="2198" ht="5.25" hidden="1"/>
    <row r="2199" ht="5.25" hidden="1"/>
    <row r="2200" ht="5.25" hidden="1"/>
    <row r="2201" ht="5.25" hidden="1"/>
    <row r="2202" ht="5.25" hidden="1"/>
    <row r="2203" ht="5.25" hidden="1"/>
    <row r="2204" ht="5.25" hidden="1"/>
    <row r="2205" ht="5.25" hidden="1"/>
    <row r="2206" ht="5.25" hidden="1"/>
    <row r="2207" ht="5.25" hidden="1"/>
    <row r="2208" ht="5.25" hidden="1"/>
    <row r="2209" ht="5.25" hidden="1"/>
    <row r="2210" ht="5.25" hidden="1"/>
    <row r="2211" ht="5.25" hidden="1"/>
    <row r="2212" ht="5.25" hidden="1"/>
    <row r="2213" ht="5.25" hidden="1"/>
    <row r="2214" ht="5.25" hidden="1"/>
    <row r="2215" ht="5.25" hidden="1"/>
    <row r="2216" ht="5.25" hidden="1"/>
    <row r="2217" ht="5.25" hidden="1"/>
    <row r="2218" ht="5.25" hidden="1"/>
    <row r="2219" ht="5.25" hidden="1"/>
    <row r="2220" ht="5.25" hidden="1"/>
    <row r="2221" ht="5.25" hidden="1"/>
    <row r="2222" ht="5.25" hidden="1"/>
    <row r="2223" ht="5.25" hidden="1"/>
    <row r="2224" ht="5.25" hidden="1"/>
    <row r="2225" ht="5.25" hidden="1"/>
    <row r="2226" ht="5.25" hidden="1"/>
    <row r="2227" ht="5.25" hidden="1"/>
    <row r="2228" ht="5.25" hidden="1"/>
    <row r="2229" ht="5.25" hidden="1"/>
    <row r="2230" ht="5.25" hidden="1"/>
    <row r="2231" ht="5.25" hidden="1"/>
    <row r="2232" ht="5.25" hidden="1"/>
    <row r="2233" ht="5.25" hidden="1"/>
    <row r="2234" ht="5.25" hidden="1"/>
    <row r="2235" ht="5.25" hidden="1"/>
    <row r="2236" ht="5.25" hidden="1"/>
    <row r="2237" ht="5.25" hidden="1"/>
    <row r="2238" ht="5.25" hidden="1"/>
    <row r="2239" ht="5.25" hidden="1"/>
    <row r="2240" ht="5.25" hidden="1"/>
    <row r="2241" ht="5.25" hidden="1"/>
    <row r="2242" ht="5.25" hidden="1"/>
    <row r="2243" ht="5.25" hidden="1"/>
    <row r="2244" ht="5.25" hidden="1"/>
    <row r="2245" ht="5.25" hidden="1"/>
    <row r="2246" ht="5.25" hidden="1"/>
    <row r="2247" ht="5.25" hidden="1"/>
    <row r="2248" ht="5.25" hidden="1"/>
    <row r="2249" ht="5.25" hidden="1"/>
    <row r="2250" ht="5.25" hidden="1"/>
    <row r="2251" ht="5.25" hidden="1"/>
    <row r="2252" ht="5.25" hidden="1"/>
    <row r="2253" ht="5.25" hidden="1"/>
    <row r="2254" ht="5.25" hidden="1"/>
    <row r="2255" ht="5.25" hidden="1"/>
    <row r="2256" ht="5.25" hidden="1"/>
    <row r="2257" ht="5.25" hidden="1"/>
    <row r="2258" ht="5.25" hidden="1"/>
    <row r="2259" ht="5.25" hidden="1"/>
    <row r="2260" ht="5.25" hidden="1"/>
    <row r="2261" ht="5.25" hidden="1"/>
    <row r="2262" ht="5.25" hidden="1"/>
    <row r="2263" ht="5.25" hidden="1"/>
    <row r="2264" ht="5.25" hidden="1"/>
    <row r="2265" ht="5.25" hidden="1"/>
    <row r="2266" ht="5.25" hidden="1"/>
    <row r="2267" ht="5.25" hidden="1"/>
    <row r="2268" ht="5.25" hidden="1"/>
    <row r="2269" ht="5.25" hidden="1"/>
    <row r="2270" ht="5.25" hidden="1"/>
    <row r="2271" ht="5.25" hidden="1"/>
    <row r="2272" ht="5.25" hidden="1"/>
    <row r="2273" ht="5.25" hidden="1"/>
    <row r="2274" ht="5.25" hidden="1"/>
    <row r="2275" ht="5.25" hidden="1"/>
    <row r="2276" ht="5.25" hidden="1"/>
    <row r="2277" ht="5.25" hidden="1"/>
    <row r="2278" ht="5.25" hidden="1"/>
    <row r="2279" ht="5.25" hidden="1"/>
    <row r="2280" ht="5.25" hidden="1"/>
    <row r="2281" ht="5.25" hidden="1"/>
    <row r="2282" ht="5.25" hidden="1"/>
    <row r="2283" ht="5.25" hidden="1"/>
    <row r="2284" ht="5.25" hidden="1"/>
    <row r="2285" ht="5.25" hidden="1"/>
    <row r="2286" ht="5.25" hidden="1"/>
    <row r="2287" ht="5.25" hidden="1"/>
    <row r="2288" ht="5.25" hidden="1"/>
    <row r="2289" ht="5.25" hidden="1"/>
    <row r="2290" ht="5.25" hidden="1"/>
    <row r="2291" ht="5.25" hidden="1"/>
    <row r="2292" ht="5.25" hidden="1"/>
    <row r="2293" ht="5.25" hidden="1"/>
    <row r="2294" ht="5.25" hidden="1"/>
    <row r="2295" ht="5.25" hidden="1"/>
    <row r="2296" ht="5.25" hidden="1"/>
    <row r="2297" ht="5.25" hidden="1"/>
    <row r="2298" ht="5.25" hidden="1"/>
    <row r="2299" ht="5.25" hidden="1"/>
    <row r="2300" ht="5.25" hidden="1"/>
    <row r="2301" ht="5.25" hidden="1"/>
    <row r="2302" ht="5.25" hidden="1"/>
    <row r="2303" ht="5.25" hidden="1"/>
    <row r="2304" ht="5.25" hidden="1"/>
    <row r="2305" ht="5.25" hidden="1"/>
    <row r="2306" ht="5.25" hidden="1"/>
    <row r="2307" ht="5.25" hidden="1"/>
    <row r="2308" ht="5.25" hidden="1"/>
    <row r="2309" ht="5.25" hidden="1"/>
    <row r="2310" ht="5.25" hidden="1"/>
    <row r="2311" ht="5.25" hidden="1"/>
    <row r="2312" ht="5.25" hidden="1"/>
    <row r="2313" ht="5.25" hidden="1"/>
    <row r="2314" ht="5.25" hidden="1"/>
    <row r="2315" ht="5.25" hidden="1"/>
    <row r="2316" ht="5.25" hidden="1"/>
    <row r="2317" ht="5.25" hidden="1"/>
    <row r="2318" ht="5.25" hidden="1"/>
    <row r="2319" ht="5.25" hidden="1"/>
    <row r="2320" ht="5.25" hidden="1"/>
    <row r="2321" ht="5.25" hidden="1"/>
    <row r="2322" ht="5.25" hidden="1"/>
    <row r="2323" ht="5.25" hidden="1"/>
    <row r="2324" ht="5.25" hidden="1"/>
    <row r="2325" ht="5.25" hidden="1"/>
    <row r="2326" ht="5.25" hidden="1"/>
    <row r="2327" ht="5.25" hidden="1"/>
    <row r="2328" ht="5.25" hidden="1"/>
    <row r="2329" ht="5.25" hidden="1"/>
    <row r="2330" ht="5.25" hidden="1"/>
    <row r="2331" ht="5.25" hidden="1"/>
    <row r="2332" ht="5.25" hidden="1"/>
    <row r="2333" ht="5.25" hidden="1"/>
    <row r="2334" ht="5.25" hidden="1"/>
    <row r="2335" ht="5.25" hidden="1"/>
    <row r="2336" ht="5.25" hidden="1"/>
    <row r="2337" ht="5.25" hidden="1"/>
    <row r="2338" ht="5.25" hidden="1"/>
    <row r="2339" ht="5.25" hidden="1"/>
    <row r="2340" ht="5.25" hidden="1"/>
    <row r="2341" ht="5.25" hidden="1"/>
    <row r="2342" ht="5.25" hidden="1"/>
    <row r="2343" ht="5.25" hidden="1"/>
    <row r="2344" ht="5.25" hidden="1"/>
    <row r="2345" ht="5.25" hidden="1"/>
    <row r="2346" ht="5.25" hidden="1"/>
    <row r="2347" ht="5.25" hidden="1"/>
    <row r="2348" ht="5.25" hidden="1"/>
    <row r="2349" ht="5.25" hidden="1"/>
    <row r="2350" ht="5.25" hidden="1"/>
    <row r="2351" ht="5.25" hidden="1"/>
    <row r="2352" ht="5.25" hidden="1"/>
    <row r="2353" ht="5.25" hidden="1"/>
    <row r="2354" ht="5.25" hidden="1"/>
    <row r="2355" ht="5.25" hidden="1"/>
    <row r="2356" ht="5.25" hidden="1"/>
    <row r="2357" ht="5.25" hidden="1"/>
    <row r="2358" ht="5.25" hidden="1"/>
    <row r="2359" ht="5.25" hidden="1"/>
    <row r="2360" ht="5.25" hidden="1"/>
    <row r="2361" ht="5.25" hidden="1"/>
    <row r="2362" ht="5.25" hidden="1"/>
    <row r="2363" ht="5.25" hidden="1"/>
    <row r="2364" ht="5.25" hidden="1"/>
    <row r="2365" ht="5.25" hidden="1"/>
    <row r="2366" ht="5.25" hidden="1"/>
    <row r="2367" ht="5.25" hidden="1"/>
    <row r="2368" ht="5.25" hidden="1"/>
    <row r="2369" ht="5.25" hidden="1"/>
    <row r="2370" ht="5.25" hidden="1"/>
    <row r="2371" ht="5.25" hidden="1"/>
    <row r="2372" ht="5.25" hidden="1"/>
    <row r="2373" ht="5.25" hidden="1"/>
    <row r="2374" ht="5.25" hidden="1"/>
    <row r="2375" ht="5.25" hidden="1"/>
    <row r="2376" ht="5.25" hidden="1"/>
    <row r="2377" ht="5.25" hidden="1"/>
    <row r="2378" ht="5.25" hidden="1"/>
    <row r="2379" ht="5.25" hidden="1"/>
    <row r="2380" ht="5.25" hidden="1"/>
    <row r="2381" ht="5.25" hidden="1"/>
    <row r="2382" ht="5.25" hidden="1"/>
    <row r="2383" ht="5.25" hidden="1"/>
    <row r="2384" ht="5.25" hidden="1"/>
    <row r="2385" ht="5.25" hidden="1"/>
    <row r="2386" ht="5.25" hidden="1"/>
    <row r="2387" ht="5.25" hidden="1"/>
    <row r="2388" ht="5.25" hidden="1"/>
    <row r="2389" ht="5.25" hidden="1"/>
    <row r="2390" ht="5.25" hidden="1"/>
    <row r="2391" ht="5.25" hidden="1"/>
    <row r="2392" ht="5.25" hidden="1"/>
    <row r="2393" ht="5.25" hidden="1"/>
    <row r="2394" ht="5.25" hidden="1"/>
    <row r="2395" ht="5.25" hidden="1"/>
    <row r="2396" ht="5.25" hidden="1"/>
    <row r="2397" ht="5.25" hidden="1"/>
    <row r="2398" ht="5.25" hidden="1"/>
    <row r="2399" ht="5.25" hidden="1"/>
    <row r="2400" ht="5.25" hidden="1"/>
    <row r="2401" ht="5.25" hidden="1"/>
    <row r="2402" ht="5.25" hidden="1"/>
    <row r="2403" ht="5.25" hidden="1"/>
    <row r="2404" ht="5.25" hidden="1"/>
    <row r="2405" ht="5.25" hidden="1"/>
    <row r="2406" ht="5.25" hidden="1"/>
    <row r="2407" ht="5.25" hidden="1"/>
    <row r="2408" ht="5.25" hidden="1"/>
    <row r="2409" ht="5.25" hidden="1"/>
    <row r="2410" ht="5.25" hidden="1"/>
    <row r="2411" ht="5.25" hidden="1"/>
    <row r="2412" ht="5.25" hidden="1"/>
    <row r="2413" ht="5.25" hidden="1"/>
    <row r="2414" ht="5.25" hidden="1"/>
    <row r="2415" ht="5.25" hidden="1"/>
    <row r="2416" ht="5.25" hidden="1"/>
    <row r="2417" ht="5.25" hidden="1"/>
    <row r="2418" ht="5.25" hidden="1"/>
    <row r="2419" ht="5.25" hidden="1"/>
    <row r="2420" ht="5.25" hidden="1"/>
    <row r="2421" ht="5.25" hidden="1"/>
    <row r="2422" ht="5.25" hidden="1"/>
    <row r="2423" ht="5.25" hidden="1"/>
    <row r="2424" ht="5.25" hidden="1"/>
    <row r="2425" ht="5.25" hidden="1"/>
    <row r="2426" ht="5.25" hidden="1"/>
    <row r="2427" ht="5.25" hidden="1"/>
    <row r="2428" ht="5.25" hidden="1"/>
    <row r="2429" ht="5.25" hidden="1"/>
    <row r="2430" ht="5.25" hidden="1"/>
    <row r="2431" ht="5.25" hidden="1"/>
    <row r="2432" ht="5.25" hidden="1"/>
    <row r="2433" ht="5.25" hidden="1"/>
    <row r="2434" ht="5.25" hidden="1"/>
    <row r="2435" ht="5.25" hidden="1"/>
    <row r="2436" ht="5.25" hidden="1"/>
    <row r="2437" ht="5.25" hidden="1"/>
    <row r="2438" ht="5.25" hidden="1"/>
    <row r="2439" ht="5.25" hidden="1"/>
    <row r="2440" ht="5.25" hidden="1"/>
    <row r="2441" ht="5.25" hidden="1"/>
    <row r="2442" ht="5.25" hidden="1"/>
    <row r="2443" ht="5.25" hidden="1"/>
    <row r="2444" ht="5.25" hidden="1"/>
    <row r="2445" ht="5.25" hidden="1"/>
    <row r="2446" ht="5.25" hidden="1"/>
    <row r="2447" ht="5.25" hidden="1"/>
    <row r="2448" ht="5.25" hidden="1"/>
    <row r="2449" ht="5.25" hidden="1"/>
    <row r="2450" ht="5.25" hidden="1"/>
    <row r="2451" ht="5.25" hidden="1"/>
    <row r="2452" ht="5.25" hidden="1"/>
    <row r="2453" ht="5.25" hidden="1"/>
    <row r="2454" ht="5.25" hidden="1"/>
    <row r="2455" ht="5.25" hidden="1"/>
    <row r="2456" ht="5.25" hidden="1"/>
    <row r="2457" ht="5.25" hidden="1"/>
    <row r="2458" ht="5.25" hidden="1"/>
    <row r="2459" ht="5.25" hidden="1"/>
    <row r="2460" ht="5.25" hidden="1"/>
    <row r="2461" ht="5.25" hidden="1"/>
    <row r="2462" ht="5.25" hidden="1"/>
    <row r="2463" ht="5.25" hidden="1"/>
    <row r="2464" ht="5.25" hidden="1"/>
    <row r="2465" ht="5.25" hidden="1"/>
    <row r="2466" ht="5.25" hidden="1"/>
    <row r="2467" ht="5.25" hidden="1"/>
    <row r="2468" ht="5.25" hidden="1"/>
    <row r="2469" ht="5.25" hidden="1"/>
    <row r="2470" ht="5.25" hidden="1"/>
    <row r="2471" ht="5.25" hidden="1"/>
    <row r="2472" ht="5.25" hidden="1"/>
    <row r="2473" ht="5.25" hidden="1"/>
    <row r="2474" ht="5.25" hidden="1"/>
    <row r="2475" ht="5.25" hidden="1"/>
    <row r="2476" ht="5.25" hidden="1"/>
    <row r="2477" ht="5.25" hidden="1"/>
    <row r="2478" ht="5.25" hidden="1"/>
    <row r="2479" ht="5.25" hidden="1"/>
    <row r="2480" ht="5.25" hidden="1"/>
    <row r="2481" ht="5.25" hidden="1"/>
    <row r="2482" ht="5.25" hidden="1"/>
    <row r="2483" ht="5.25" hidden="1"/>
    <row r="2484" ht="5.25" hidden="1"/>
    <row r="2485" ht="5.25" hidden="1"/>
    <row r="2486" ht="5.25" hidden="1"/>
    <row r="2487" ht="5.25" hidden="1"/>
    <row r="2488" ht="5.25" hidden="1"/>
    <row r="2489" ht="5.25" hidden="1"/>
    <row r="2490" ht="5.25" hidden="1"/>
    <row r="2491" ht="5.25" hidden="1"/>
    <row r="2492" ht="5.25" hidden="1"/>
    <row r="2493" ht="5.25" hidden="1"/>
    <row r="2494" ht="5.25" hidden="1"/>
    <row r="2495" ht="5.25" hidden="1"/>
    <row r="2496" ht="5.25" hidden="1"/>
    <row r="2497" ht="5.25" hidden="1"/>
    <row r="2498" ht="5.25" hidden="1"/>
    <row r="2499" ht="5.25" hidden="1"/>
    <row r="2500" ht="5.25" hidden="1"/>
    <row r="2501" ht="5.25" hidden="1"/>
    <row r="2502" ht="5.25" hidden="1"/>
    <row r="2503" ht="5.25" hidden="1"/>
    <row r="2504" ht="5.25" hidden="1"/>
    <row r="2505" ht="5.25" hidden="1"/>
    <row r="2506" ht="5.25" hidden="1"/>
    <row r="2507" ht="5.25" hidden="1"/>
    <row r="2508" ht="5.25" hidden="1"/>
    <row r="2509" ht="5.25" hidden="1"/>
    <row r="2510" ht="5.25" hidden="1"/>
    <row r="2511" ht="5.25" hidden="1"/>
    <row r="2512" ht="5.25" hidden="1"/>
    <row r="2513" ht="5.25" hidden="1"/>
    <row r="2514" ht="5.25" hidden="1"/>
    <row r="2515" ht="5.25" hidden="1"/>
    <row r="2516" ht="5.25" hidden="1"/>
    <row r="2517" ht="5.25" hidden="1"/>
    <row r="2518" ht="5.25" hidden="1"/>
    <row r="2519" ht="5.25" hidden="1"/>
    <row r="2520" ht="5.25" hidden="1"/>
    <row r="2521" ht="5.25" hidden="1"/>
    <row r="2522" ht="5.25" hidden="1"/>
    <row r="2523" ht="5.25" hidden="1"/>
    <row r="2524" ht="5.25" hidden="1"/>
    <row r="2525" ht="5.25" hidden="1"/>
    <row r="2526" ht="5.25" hidden="1"/>
    <row r="2527" ht="5.25" hidden="1"/>
    <row r="2528" ht="5.25" hidden="1"/>
    <row r="2529" ht="5.25" hidden="1"/>
    <row r="2530" ht="5.25" hidden="1"/>
    <row r="2531" ht="5.25" hidden="1"/>
    <row r="2532" ht="5.25" hidden="1"/>
    <row r="2533" ht="5.25" hidden="1"/>
    <row r="2534" ht="5.25" hidden="1"/>
    <row r="2535" ht="5.25" hidden="1"/>
    <row r="2536" ht="5.25" hidden="1"/>
    <row r="2537" ht="5.25" hidden="1"/>
    <row r="2538" ht="5.25" hidden="1"/>
    <row r="2539" ht="5.25" hidden="1"/>
    <row r="2540" ht="5.25" hidden="1"/>
    <row r="2541" ht="5.25" hidden="1"/>
    <row r="2542" ht="5.25" hidden="1"/>
    <row r="2543" ht="5.25" hidden="1"/>
    <row r="2544" ht="5.25" hidden="1"/>
    <row r="2545" ht="5.25" hidden="1"/>
    <row r="2546" ht="5.25" hidden="1"/>
    <row r="2547" ht="5.25" hidden="1"/>
    <row r="2548" ht="5.25" hidden="1"/>
    <row r="2549" ht="5.25" hidden="1"/>
    <row r="2550" ht="5.25" hidden="1"/>
    <row r="2551" ht="5.25" hidden="1"/>
    <row r="2552" ht="5.25" hidden="1"/>
    <row r="2553" ht="5.25" hidden="1"/>
    <row r="2554" ht="5.25" hidden="1"/>
    <row r="2555" ht="5.25" hidden="1"/>
    <row r="2556" ht="5.25" hidden="1"/>
    <row r="2557" ht="5.25" hidden="1"/>
    <row r="2558" ht="5.25" hidden="1"/>
    <row r="2559" ht="5.25" hidden="1"/>
    <row r="2560" ht="5.25" hidden="1"/>
    <row r="2561" ht="5.25" hidden="1"/>
    <row r="2562" ht="5.25" hidden="1"/>
    <row r="2563" ht="5.25" hidden="1"/>
    <row r="2564" ht="5.25" hidden="1"/>
    <row r="2565" ht="5.25" hidden="1"/>
    <row r="2566" ht="5.25" hidden="1"/>
    <row r="2567" ht="5.25" hidden="1"/>
    <row r="2568" ht="5.25" hidden="1"/>
    <row r="2569" ht="5.25" hidden="1"/>
    <row r="2570" ht="5.25" hidden="1"/>
    <row r="2571" ht="5.25" hidden="1"/>
    <row r="2572" ht="5.25" hidden="1"/>
    <row r="2573" ht="5.25" hidden="1"/>
    <row r="2574" ht="5.25" hidden="1"/>
    <row r="2575" ht="5.25" hidden="1"/>
    <row r="2576" ht="5.25" hidden="1"/>
    <row r="2577" ht="5.25" hidden="1"/>
    <row r="2578" ht="5.25" hidden="1"/>
    <row r="2579" ht="5.25" hidden="1"/>
    <row r="2580" ht="5.25" hidden="1"/>
    <row r="2581" ht="5.25" hidden="1"/>
    <row r="2582" ht="5.25" hidden="1"/>
    <row r="2583" ht="5.25" hidden="1"/>
    <row r="2584" ht="5.25" hidden="1"/>
    <row r="2585" ht="5.25" hidden="1"/>
    <row r="2586" ht="5.25" hidden="1"/>
    <row r="2587" ht="5.25" hidden="1"/>
    <row r="2588" ht="5.25" hidden="1"/>
    <row r="2589" ht="5.25" hidden="1"/>
    <row r="2590" ht="5.25" hidden="1"/>
    <row r="2591" ht="5.25" hidden="1"/>
    <row r="2592" ht="5.25" hidden="1"/>
    <row r="2593" ht="5.25" hidden="1"/>
    <row r="2594" ht="5.25" hidden="1"/>
    <row r="2595" ht="5.25" hidden="1"/>
    <row r="2596" ht="5.25" hidden="1"/>
    <row r="2597" ht="5.25" hidden="1"/>
    <row r="2598" ht="5.25" hidden="1"/>
    <row r="2599" ht="5.25" hidden="1"/>
    <row r="2600" ht="5.25" hidden="1"/>
    <row r="2601" ht="5.25" hidden="1"/>
    <row r="2602" ht="5.25" hidden="1"/>
    <row r="2603" ht="5.25" hidden="1"/>
    <row r="2604" ht="5.25" hidden="1"/>
    <row r="2605" ht="5.25" hidden="1"/>
    <row r="2606" ht="5.25" hidden="1"/>
    <row r="2607" ht="5.25" hidden="1"/>
    <row r="2608" ht="5.25" hidden="1"/>
    <row r="2609" ht="5.25" hidden="1"/>
    <row r="2610" ht="5.25" hidden="1"/>
    <row r="2611" ht="5.25" hidden="1"/>
    <row r="2612" ht="5.25" hidden="1"/>
    <row r="2613" ht="5.25" hidden="1"/>
    <row r="2614" ht="5.25" hidden="1"/>
    <row r="2615" ht="5.25" hidden="1"/>
    <row r="2616" ht="5.25" hidden="1"/>
    <row r="2617" ht="5.25" hidden="1"/>
    <row r="2618" ht="5.25" hidden="1"/>
    <row r="2619" ht="5.25" hidden="1"/>
    <row r="2620" ht="5.25" hidden="1"/>
    <row r="2621" ht="5.25" hidden="1"/>
    <row r="2622" ht="5.25" hidden="1"/>
    <row r="2623" ht="5.25" hidden="1"/>
    <row r="2624" ht="5.25" hidden="1"/>
    <row r="2625" ht="5.25" hidden="1"/>
    <row r="2626" ht="5.25" hidden="1"/>
    <row r="2627" ht="5.25" hidden="1"/>
    <row r="2628" ht="5.25" hidden="1"/>
    <row r="2629" ht="5.25" hidden="1"/>
    <row r="2630" ht="5.25" hidden="1"/>
    <row r="2631" ht="5.25" hidden="1"/>
    <row r="2632" ht="5.25" hidden="1"/>
    <row r="2633" ht="5.25" hidden="1"/>
    <row r="2634" ht="5.25" hidden="1"/>
    <row r="2635" ht="5.25" hidden="1"/>
    <row r="2636" ht="5.25" hidden="1"/>
    <row r="2637" ht="5.25" hidden="1"/>
    <row r="2638" ht="5.25" hidden="1"/>
    <row r="2639" ht="5.25" hidden="1"/>
    <row r="2640" ht="5.25" hidden="1"/>
    <row r="2641" ht="5.25" hidden="1"/>
    <row r="2642" ht="5.25" hidden="1"/>
    <row r="2643" ht="5.25" hidden="1"/>
    <row r="2644" ht="5.25" hidden="1"/>
    <row r="2645" ht="5.25" hidden="1"/>
    <row r="2646" ht="5.25" hidden="1"/>
    <row r="2647" ht="5.25" hidden="1"/>
    <row r="2648" ht="5.25" hidden="1"/>
    <row r="2649" ht="5.25" hidden="1"/>
    <row r="2650" ht="5.25" hidden="1"/>
    <row r="2651" ht="5.25" hidden="1"/>
    <row r="2652" ht="5.25" hidden="1"/>
    <row r="2653" ht="5.25" hidden="1"/>
    <row r="2654" ht="5.25" hidden="1"/>
    <row r="2655" ht="5.25" hidden="1"/>
    <row r="2656" ht="5.25" hidden="1"/>
    <row r="2657" ht="5.25" hidden="1"/>
    <row r="2658" ht="5.25" hidden="1"/>
    <row r="2659" ht="5.25" hidden="1"/>
    <row r="2660" ht="5.25" hidden="1"/>
    <row r="2661" ht="5.25" hidden="1"/>
    <row r="2662" ht="5.25" hidden="1"/>
    <row r="2663" ht="5.25" hidden="1"/>
    <row r="2664" ht="5.25" hidden="1"/>
    <row r="2665" ht="5.25" hidden="1"/>
    <row r="2666" ht="5.25" hidden="1"/>
    <row r="2667" ht="5.25" hidden="1"/>
    <row r="2668" ht="5.25" hidden="1"/>
    <row r="2669" ht="5.25" hidden="1"/>
    <row r="2670" ht="5.25" hidden="1"/>
    <row r="2671" ht="5.25" hidden="1"/>
    <row r="2672" ht="5.25" hidden="1"/>
    <row r="2673" ht="5.25" hidden="1"/>
    <row r="2674" ht="5.25" hidden="1"/>
    <row r="2675" ht="5.25" hidden="1"/>
    <row r="2676" ht="5.25" hidden="1"/>
    <row r="2677" ht="5.25" hidden="1"/>
    <row r="2678" ht="5.25" hidden="1"/>
    <row r="2679" ht="5.25" hidden="1"/>
    <row r="2680" ht="5.25" hidden="1"/>
    <row r="2681" ht="5.25" hidden="1"/>
    <row r="2682" ht="5.25" hidden="1"/>
    <row r="2683" ht="5.25" hidden="1"/>
    <row r="2684" ht="5.25" hidden="1"/>
    <row r="2685" ht="5.25" hidden="1"/>
    <row r="2686" ht="5.25" hidden="1"/>
    <row r="2687" ht="5.25" hidden="1"/>
    <row r="2688" ht="5.25" hidden="1"/>
    <row r="2689" ht="5.25" hidden="1"/>
    <row r="2690" ht="5.25" hidden="1"/>
    <row r="2691" ht="5.25" hidden="1"/>
    <row r="2692" ht="5.25" hidden="1"/>
    <row r="2693" ht="5.25" hidden="1"/>
    <row r="2694" ht="5.25" hidden="1"/>
    <row r="2695" ht="5.25" hidden="1"/>
    <row r="2696" ht="5.25" hidden="1"/>
    <row r="2697" ht="5.25" hidden="1"/>
    <row r="2698" ht="5.25" hidden="1"/>
    <row r="2699" ht="5.25" hidden="1"/>
    <row r="2700" ht="5.25" hidden="1"/>
    <row r="2701" ht="5.25" hidden="1"/>
    <row r="2702" ht="5.25" hidden="1"/>
    <row r="2703" ht="5.25" hidden="1"/>
    <row r="2704" ht="5.25" hidden="1"/>
    <row r="2705" ht="5.25" hidden="1"/>
    <row r="2706" ht="5.25" hidden="1"/>
    <row r="2707" ht="5.25" hidden="1"/>
    <row r="2708" ht="5.25" hidden="1"/>
    <row r="2709" ht="5.25" hidden="1"/>
    <row r="2710" ht="5.25" hidden="1"/>
    <row r="2711" ht="5.25" hidden="1"/>
    <row r="2712" ht="5.25" hidden="1"/>
    <row r="2713" ht="5.25" hidden="1"/>
    <row r="2714" ht="5.25" hidden="1"/>
    <row r="2715" ht="5.25" hidden="1"/>
    <row r="2716" ht="5.25" hidden="1"/>
    <row r="2717" ht="5.25" hidden="1"/>
    <row r="2718" ht="5.25" hidden="1"/>
    <row r="2719" ht="5.25" hidden="1"/>
    <row r="2720" ht="5.25" hidden="1"/>
    <row r="2721" ht="5.25" hidden="1"/>
    <row r="2722" ht="5.25" hidden="1"/>
    <row r="2723" ht="5.25" hidden="1"/>
    <row r="2724" ht="5.25" hidden="1"/>
    <row r="2725" ht="5.25" hidden="1"/>
    <row r="2726" ht="5.25" hidden="1"/>
    <row r="2727" ht="5.25" hidden="1"/>
    <row r="2728" ht="5.25" hidden="1"/>
    <row r="2729" ht="5.25" hidden="1"/>
    <row r="2730" ht="5.25" hidden="1"/>
    <row r="2731" ht="5.25" hidden="1"/>
    <row r="2732" ht="5.25" hidden="1"/>
    <row r="2733" ht="5.25" hidden="1"/>
    <row r="2734" ht="5.25" hidden="1"/>
    <row r="2735" ht="5.25" hidden="1"/>
    <row r="2736" ht="5.25" hidden="1"/>
    <row r="2737" ht="5.25" hidden="1"/>
    <row r="2738" ht="5.25" hidden="1"/>
    <row r="2739" ht="5.25" hidden="1"/>
    <row r="2740" ht="5.25" hidden="1"/>
    <row r="2741" ht="5.25" hidden="1"/>
    <row r="2742" ht="5.25" hidden="1"/>
    <row r="2743" ht="5.25" hidden="1"/>
    <row r="2744" ht="5.25" hidden="1"/>
    <row r="2745" ht="5.25" hidden="1"/>
    <row r="2746" ht="5.25" hidden="1"/>
    <row r="2747" ht="5.25" hidden="1"/>
    <row r="2748" ht="5.25" hidden="1"/>
    <row r="2749" ht="5.25" hidden="1"/>
    <row r="2750" ht="5.25" hidden="1"/>
    <row r="2751" ht="5.25" hidden="1"/>
    <row r="2752" ht="5.25" hidden="1"/>
    <row r="2753" ht="5.25" hidden="1"/>
    <row r="2754" ht="5.25" hidden="1"/>
    <row r="2755" ht="5.25" hidden="1"/>
    <row r="2756" ht="5.25" hidden="1"/>
    <row r="2757" ht="5.25" hidden="1"/>
    <row r="2758" ht="5.25" hidden="1"/>
    <row r="2759" ht="5.25" hidden="1"/>
    <row r="2760" ht="5.25" hidden="1"/>
    <row r="2761" ht="5.25" hidden="1"/>
    <row r="2762" ht="5.25" hidden="1"/>
    <row r="2763" ht="5.25" hidden="1"/>
    <row r="2764" ht="5.25" hidden="1"/>
    <row r="2765" ht="5.25" hidden="1"/>
    <row r="2766" ht="5.25" hidden="1"/>
    <row r="2767" ht="5.25" hidden="1"/>
    <row r="2768" ht="5.25" hidden="1"/>
    <row r="2769" ht="5.25" hidden="1"/>
    <row r="2770" ht="5.25" hidden="1"/>
    <row r="2771" ht="5.25" hidden="1"/>
    <row r="2772" ht="5.25" hidden="1"/>
    <row r="2773" ht="5.25" hidden="1"/>
    <row r="2774" ht="5.25" hidden="1"/>
    <row r="2775" ht="5.25" hidden="1"/>
    <row r="2776" ht="5.25" hidden="1"/>
    <row r="2777" ht="5.25" hidden="1"/>
    <row r="2778" ht="5.25" hidden="1"/>
    <row r="2779" ht="5.25" hidden="1"/>
    <row r="2780" ht="5.25" hidden="1"/>
    <row r="2781" ht="5.25" hidden="1"/>
    <row r="2782" ht="5.25" hidden="1"/>
    <row r="2783" ht="5.25" hidden="1"/>
    <row r="2784" ht="5.25" hidden="1"/>
    <row r="2785" ht="5.25" hidden="1"/>
    <row r="2786" ht="5.25" hidden="1"/>
    <row r="2787" ht="5.25" hidden="1"/>
    <row r="2788" ht="5.25" hidden="1"/>
    <row r="2789" ht="5.25" hidden="1"/>
    <row r="2790" ht="5.25" hidden="1"/>
    <row r="2791" ht="5.25" hidden="1"/>
    <row r="2792" ht="5.25" hidden="1"/>
    <row r="2793" ht="5.25" hidden="1"/>
    <row r="2794" ht="5.25" hidden="1"/>
    <row r="2795" ht="5.25" hidden="1"/>
    <row r="2796" ht="5.25" hidden="1"/>
    <row r="2797" ht="5.25" hidden="1"/>
    <row r="2798" ht="5.25" hidden="1"/>
    <row r="2799" ht="5.25" hidden="1"/>
    <row r="2800" ht="5.25" hidden="1"/>
    <row r="2801" ht="5.25" hidden="1"/>
    <row r="2802" ht="5.25" hidden="1"/>
    <row r="2803" ht="5.25" hidden="1"/>
    <row r="2804" ht="5.25" hidden="1"/>
    <row r="2805" ht="5.25" hidden="1"/>
    <row r="2806" ht="5.25" hidden="1"/>
    <row r="2807" ht="5.25" hidden="1"/>
    <row r="2808" ht="5.25" hidden="1"/>
    <row r="2809" ht="5.25" hidden="1"/>
    <row r="2810" ht="5.25" hidden="1"/>
    <row r="2811" ht="5.25" hidden="1"/>
    <row r="2812" ht="5.25" hidden="1"/>
    <row r="2813" ht="5.25" hidden="1"/>
    <row r="2814" ht="5.25" hidden="1"/>
    <row r="2815" ht="5.25" hidden="1"/>
    <row r="2816" ht="5.25" hidden="1"/>
    <row r="2817" ht="5.25" hidden="1"/>
    <row r="2818" ht="5.25" hidden="1"/>
    <row r="2819" ht="5.25" hidden="1"/>
    <row r="2820" ht="5.25" hidden="1"/>
    <row r="2821" ht="5.25" hidden="1"/>
    <row r="2822" ht="5.25" hidden="1"/>
    <row r="2823" ht="5.25" hidden="1"/>
    <row r="2824" ht="5.25" hidden="1"/>
    <row r="2825" ht="5.25" hidden="1"/>
    <row r="2826" ht="5.25" hidden="1"/>
    <row r="2827" ht="5.25" hidden="1"/>
    <row r="2828" ht="5.25" hidden="1"/>
    <row r="2829" ht="5.25" hidden="1"/>
    <row r="2830" ht="5.25" hidden="1"/>
    <row r="2831" ht="5.25" hidden="1"/>
    <row r="2832" ht="5.25" hidden="1"/>
    <row r="2833" ht="5.25" hidden="1"/>
    <row r="2834" ht="5.25" hidden="1"/>
    <row r="2835" ht="5.25" hidden="1"/>
    <row r="2836" ht="5.25" hidden="1"/>
    <row r="2837" ht="5.25" hidden="1"/>
    <row r="2838" ht="5.25" hidden="1"/>
    <row r="2839" ht="5.25" hidden="1"/>
    <row r="2840" ht="5.25" hidden="1"/>
    <row r="2841" ht="5.25" hidden="1"/>
    <row r="2842" ht="5.25" hidden="1"/>
    <row r="2843" ht="5.25" hidden="1"/>
    <row r="2844" ht="5.25" hidden="1"/>
    <row r="2845" ht="5.25" hidden="1"/>
    <row r="2846" ht="5.25" hidden="1"/>
    <row r="2847" ht="5.25" hidden="1"/>
    <row r="2848" ht="5.25" hidden="1"/>
    <row r="2849" ht="5.25" hidden="1"/>
    <row r="2850" ht="5.25" hidden="1"/>
    <row r="2851" ht="5.25" hidden="1"/>
    <row r="2852" ht="5.25" hidden="1"/>
    <row r="2853" ht="5.25" hidden="1"/>
    <row r="2854" ht="5.25" hidden="1"/>
    <row r="2855" ht="5.25" hidden="1"/>
    <row r="2856" ht="5.25" hidden="1"/>
    <row r="2857" ht="5.25" hidden="1"/>
    <row r="2858" ht="5.25" hidden="1"/>
    <row r="2859" ht="5.25" hidden="1"/>
    <row r="2860" ht="5.25" hidden="1"/>
    <row r="2861" ht="5.25" hidden="1"/>
    <row r="2862" ht="5.25" hidden="1"/>
    <row r="2863" ht="5.25" hidden="1"/>
    <row r="2864" ht="5.25" hidden="1"/>
    <row r="2865" ht="5.25" hidden="1"/>
    <row r="2866" ht="5.25" hidden="1"/>
    <row r="2867" ht="5.25" hidden="1"/>
    <row r="2868" ht="5.25" hidden="1"/>
    <row r="2869" ht="5.25" hidden="1"/>
    <row r="2870" ht="5.25" hidden="1"/>
    <row r="2871" ht="5.25" hidden="1"/>
    <row r="2872" ht="5.25" hidden="1"/>
    <row r="2873" ht="5.25" hidden="1"/>
    <row r="2874" ht="5.25" hidden="1"/>
    <row r="2875" ht="5.25" hidden="1"/>
    <row r="2876" ht="5.25" hidden="1"/>
    <row r="2877" ht="5.25" hidden="1"/>
    <row r="2878" ht="5.25" hidden="1"/>
    <row r="2879" ht="5.25" hidden="1"/>
    <row r="2880" ht="5.25" hidden="1"/>
    <row r="2881" ht="5.25" hidden="1"/>
    <row r="2882" ht="5.25" hidden="1"/>
    <row r="2883" ht="5.25" hidden="1"/>
    <row r="2884" ht="5.25" hidden="1"/>
    <row r="2885" ht="5.25" hidden="1"/>
    <row r="2886" ht="5.25" hidden="1"/>
    <row r="2887" ht="5.25" hidden="1"/>
    <row r="2888" ht="5.25" hidden="1"/>
    <row r="2889" ht="5.25" hidden="1"/>
    <row r="2890" ht="5.25" hidden="1"/>
    <row r="2891" ht="5.25" hidden="1"/>
    <row r="2892" ht="5.25" hidden="1"/>
    <row r="2893" ht="5.25" hidden="1"/>
    <row r="2894" ht="5.25" hidden="1"/>
    <row r="2895" ht="5.25" hidden="1"/>
    <row r="2896" ht="5.25" hidden="1"/>
    <row r="2897" ht="5.25" hidden="1"/>
    <row r="2898" ht="5.25" hidden="1"/>
    <row r="2899" ht="5.25" hidden="1"/>
    <row r="2900" ht="5.25" hidden="1"/>
    <row r="2901" ht="5.25" hidden="1"/>
    <row r="2902" ht="5.25" hidden="1"/>
    <row r="2903" ht="5.25" hidden="1"/>
    <row r="2904" ht="5.25" hidden="1"/>
    <row r="2905" ht="5.25" hidden="1"/>
    <row r="2906" ht="5.25" hidden="1"/>
    <row r="2907" ht="5.25" hidden="1"/>
    <row r="2908" ht="5.25" hidden="1"/>
    <row r="2909" ht="5.25" hidden="1"/>
    <row r="2910" ht="5.25" hidden="1"/>
    <row r="2911" ht="5.25" hidden="1"/>
    <row r="2912" ht="5.25" hidden="1"/>
    <row r="2913" ht="5.25" hidden="1"/>
    <row r="2914" ht="5.25" hidden="1"/>
    <row r="2915" ht="5.25" hidden="1"/>
    <row r="2916" ht="5.25" hidden="1"/>
    <row r="2917" ht="5.25" hidden="1"/>
    <row r="2918" ht="5.25" hidden="1"/>
    <row r="2919" ht="5.25" hidden="1"/>
    <row r="2920" ht="5.25" hidden="1"/>
    <row r="2921" ht="5.25" hidden="1"/>
    <row r="2922" ht="5.25" hidden="1"/>
    <row r="2923" ht="5.25" hidden="1"/>
    <row r="2924" ht="5.25" hidden="1"/>
    <row r="2925" ht="5.25" hidden="1"/>
    <row r="2926" ht="5.25" hidden="1"/>
    <row r="2927" ht="5.25" hidden="1"/>
    <row r="2928" ht="5.25" hidden="1"/>
    <row r="2929" ht="5.25" hidden="1"/>
    <row r="2930" ht="5.25" hidden="1"/>
    <row r="2931" ht="5.25" hidden="1"/>
    <row r="2932" ht="5.25" hidden="1"/>
    <row r="2933" ht="5.25" hidden="1"/>
    <row r="2934" ht="5.25" hidden="1"/>
    <row r="2935" ht="5.25" hidden="1"/>
    <row r="2936" ht="5.25" hidden="1"/>
    <row r="2937" ht="5.25" hidden="1"/>
    <row r="2938" ht="5.25" hidden="1"/>
    <row r="2939" ht="5.25" hidden="1"/>
    <row r="2940" ht="5.25" hidden="1"/>
    <row r="2941" ht="5.25" hidden="1"/>
    <row r="2942" ht="5.25" hidden="1"/>
    <row r="2943" ht="5.25" hidden="1"/>
    <row r="2944" ht="5.25" hidden="1"/>
    <row r="2945" ht="5.25" hidden="1"/>
    <row r="2946" ht="5.25" hidden="1"/>
    <row r="2947" ht="5.25" hidden="1"/>
    <row r="2948" ht="5.25" hidden="1"/>
    <row r="2949" ht="5.25" hidden="1"/>
    <row r="2950" ht="5.25" hidden="1"/>
    <row r="2951" ht="5.25" hidden="1"/>
    <row r="2952" ht="5.25" hidden="1"/>
    <row r="2953" ht="5.25" hidden="1"/>
    <row r="2954" ht="5.25" hidden="1"/>
    <row r="2955" ht="5.25" hidden="1"/>
    <row r="2956" ht="5.25" hidden="1"/>
    <row r="2957" ht="5.25" hidden="1"/>
    <row r="2958" ht="5.25" hidden="1"/>
    <row r="2959" ht="5.25" hidden="1"/>
    <row r="2960" ht="5.25" hidden="1"/>
    <row r="2961" ht="5.25" hidden="1"/>
    <row r="2962" ht="5.25" hidden="1"/>
    <row r="2963" ht="5.25" hidden="1"/>
    <row r="2964" ht="5.25" hidden="1"/>
    <row r="2965" ht="5.25" hidden="1"/>
    <row r="2966" ht="5.25" hidden="1"/>
    <row r="2967" ht="5.25" hidden="1"/>
    <row r="2968" ht="5.25" hidden="1"/>
    <row r="2969" ht="5.25" hidden="1"/>
    <row r="2970" ht="5.25" hidden="1"/>
    <row r="2971" ht="5.25" hidden="1"/>
    <row r="2972" ht="5.25" hidden="1"/>
    <row r="2973" ht="5.25" hidden="1"/>
    <row r="2974" ht="5.25" hidden="1"/>
    <row r="2975" ht="5.25" hidden="1"/>
    <row r="2976" ht="5.25" hidden="1"/>
    <row r="2977" ht="5.25" hidden="1"/>
    <row r="2978" ht="5.25" hidden="1"/>
    <row r="2979" ht="5.25" hidden="1"/>
    <row r="2980" ht="5.25" hidden="1"/>
    <row r="2981" ht="5.25" hidden="1"/>
    <row r="2982" ht="5.25" hidden="1"/>
    <row r="2983" ht="5.25" hidden="1"/>
    <row r="2984" ht="5.25" hidden="1"/>
    <row r="2985" ht="5.25" hidden="1"/>
    <row r="2986" ht="5.25" hidden="1"/>
    <row r="2987" ht="5.25" hidden="1"/>
    <row r="2988" ht="5.25" hidden="1"/>
    <row r="2989" ht="5.25" hidden="1"/>
    <row r="2990" ht="5.25" hidden="1"/>
    <row r="2991" ht="5.25" hidden="1"/>
    <row r="2992" ht="5.25" hidden="1"/>
    <row r="2993" ht="5.25" hidden="1"/>
    <row r="2994" ht="5.25" hidden="1"/>
    <row r="2995" ht="5.25" hidden="1"/>
    <row r="2996" ht="5.25" hidden="1"/>
    <row r="2997" ht="5.25" hidden="1"/>
    <row r="2998" ht="5.25" hidden="1"/>
    <row r="2999" ht="5.25" hidden="1"/>
    <row r="3000" ht="5.25" hidden="1"/>
    <row r="3001" ht="5.25" hidden="1"/>
    <row r="3002" ht="5.25" hidden="1"/>
    <row r="3003" ht="5.25" hidden="1"/>
    <row r="3004" ht="5.25" hidden="1"/>
    <row r="3005" ht="5.25" hidden="1"/>
    <row r="3006" ht="5.25" hidden="1"/>
    <row r="3007" ht="5.25" hidden="1"/>
    <row r="3008" ht="5.25" hidden="1"/>
    <row r="3009" ht="5.25" hidden="1"/>
    <row r="3010" ht="5.25" hidden="1"/>
    <row r="3011" ht="5.25" hidden="1"/>
    <row r="3012" ht="5.25" hidden="1"/>
    <row r="3013" ht="5.25" hidden="1"/>
    <row r="3014" ht="5.25" hidden="1"/>
    <row r="3015" ht="5.25" hidden="1"/>
    <row r="3016" ht="5.25" hidden="1"/>
    <row r="3017" ht="5.25" hidden="1"/>
    <row r="3018" ht="5.25" hidden="1"/>
    <row r="3019" ht="5.25" hidden="1"/>
    <row r="3020" ht="5.25" hidden="1"/>
    <row r="3021" ht="5.25" hidden="1"/>
    <row r="3022" ht="5.25" hidden="1"/>
    <row r="3023" ht="5.25" hidden="1"/>
    <row r="3024" ht="5.25" hidden="1"/>
    <row r="3025" ht="5.25" hidden="1"/>
    <row r="3026" ht="5.25" hidden="1"/>
    <row r="3027" ht="5.25" hidden="1"/>
    <row r="3028" ht="5.25" hidden="1"/>
    <row r="3029" ht="5.25" hidden="1"/>
    <row r="3030" ht="5.25" hidden="1"/>
    <row r="3031" ht="5.25" hidden="1"/>
    <row r="3032" ht="5.25" hidden="1"/>
    <row r="3033" ht="5.25" hidden="1"/>
    <row r="3034" ht="5.25" hidden="1"/>
    <row r="3035" ht="5.25" hidden="1"/>
    <row r="3036" ht="5.25" hidden="1"/>
    <row r="3037" ht="5.25" hidden="1"/>
    <row r="3038" ht="5.25" hidden="1"/>
    <row r="3039" ht="5.25" hidden="1"/>
    <row r="3040" ht="5.25" hidden="1"/>
    <row r="3041" ht="5.25" hidden="1"/>
    <row r="3042" ht="5.25" hidden="1"/>
    <row r="3043" ht="5.25" hidden="1"/>
    <row r="3044" ht="5.25" hidden="1"/>
    <row r="3045" ht="5.25" hidden="1"/>
    <row r="3046" ht="5.25" hidden="1"/>
    <row r="3047" ht="5.25" hidden="1"/>
    <row r="3048" ht="5.25" hidden="1"/>
    <row r="3049" ht="5.25" hidden="1"/>
    <row r="3050" ht="5.25" hidden="1"/>
    <row r="3051" ht="5.25" hidden="1"/>
    <row r="3052" ht="5.25" hidden="1"/>
    <row r="3053" ht="5.25" hidden="1"/>
    <row r="3054" ht="5.25" hidden="1"/>
    <row r="3055" ht="5.25" hidden="1"/>
    <row r="3056" ht="5.25" hidden="1"/>
    <row r="3057" ht="5.25" hidden="1"/>
    <row r="3058" ht="5.25" hidden="1"/>
    <row r="3059" ht="5.25" hidden="1"/>
    <row r="3060" ht="5.25" hidden="1"/>
    <row r="3061" ht="5.25" hidden="1"/>
    <row r="3062" ht="5.25" hidden="1"/>
    <row r="3063" ht="5.25" hidden="1"/>
    <row r="3064" ht="5.25" hidden="1"/>
    <row r="3065" ht="5.25" hidden="1"/>
    <row r="3066" ht="5.25" hidden="1"/>
    <row r="3067" ht="5.25" hidden="1"/>
    <row r="3068" ht="5.25" hidden="1"/>
    <row r="3069" ht="5.25" hidden="1"/>
    <row r="3070" ht="5.25" hidden="1"/>
    <row r="3071" ht="5.25" hidden="1"/>
    <row r="3072" ht="5.25" hidden="1"/>
    <row r="3073" ht="5.25" hidden="1"/>
    <row r="3074" ht="5.25" hidden="1"/>
    <row r="3075" ht="5.25" hidden="1"/>
    <row r="3076" ht="5.25" hidden="1"/>
    <row r="3077" ht="5.25" hidden="1"/>
    <row r="3078" ht="5.25" hidden="1"/>
    <row r="3079" ht="5.25" hidden="1"/>
    <row r="3080" ht="5.25" hidden="1"/>
    <row r="3081" ht="5.25" hidden="1"/>
    <row r="3082" ht="5.25" hidden="1"/>
    <row r="3083" ht="5.25" hidden="1"/>
    <row r="3084" ht="5.25" hidden="1"/>
    <row r="3085" ht="5.25" hidden="1"/>
    <row r="3086" ht="5.25" hidden="1"/>
    <row r="3087" ht="5.25" hidden="1"/>
    <row r="3088" ht="5.25" hidden="1"/>
    <row r="3089" ht="5.25" hidden="1"/>
    <row r="3090" ht="5.25" hidden="1"/>
    <row r="3091" ht="5.25" hidden="1"/>
    <row r="3092" ht="5.25" hidden="1"/>
    <row r="3093" ht="5.25" hidden="1"/>
    <row r="3094" ht="5.25" hidden="1"/>
    <row r="3095" ht="5.25" hidden="1"/>
    <row r="3096" ht="5.25" hidden="1"/>
    <row r="3097" ht="5.25" hidden="1"/>
    <row r="3098" ht="5.25" hidden="1"/>
    <row r="3099" ht="5.25" hidden="1"/>
    <row r="3100" ht="5.25" hidden="1"/>
    <row r="3101" ht="5.25" hidden="1"/>
    <row r="3102" ht="5.25" hidden="1"/>
    <row r="3103" ht="5.25" hidden="1"/>
    <row r="3104" ht="5.25" hidden="1"/>
    <row r="3105" ht="5.25" hidden="1"/>
    <row r="3106" ht="5.25" hidden="1"/>
    <row r="3107" ht="5.25" hidden="1"/>
    <row r="3108" ht="5.25" hidden="1"/>
    <row r="3109" ht="5.25" hidden="1"/>
    <row r="3110" ht="5.25" hidden="1"/>
    <row r="3111" ht="5.25" hidden="1"/>
    <row r="3112" ht="5.25" hidden="1"/>
    <row r="3113" ht="5.25" hidden="1"/>
    <row r="3114" ht="5.25" hidden="1"/>
    <row r="3115" ht="5.25" hidden="1"/>
    <row r="3116" ht="5.25" hidden="1"/>
    <row r="3117" ht="5.25" hidden="1"/>
    <row r="3118" ht="5.25" hidden="1"/>
    <row r="3119" ht="5.25" hidden="1"/>
    <row r="3120" ht="5.25" hidden="1"/>
    <row r="3121" ht="5.25" hidden="1"/>
    <row r="3122" ht="5.25" hidden="1"/>
    <row r="3123" ht="5.25" hidden="1"/>
    <row r="3124" ht="5.25" hidden="1"/>
    <row r="3125" ht="5.25" hidden="1"/>
    <row r="3126" ht="5.25" hidden="1"/>
    <row r="3127" ht="5.25" hidden="1"/>
    <row r="3128" ht="5.25" hidden="1"/>
    <row r="3129" ht="5.25" hidden="1"/>
    <row r="3130" ht="5.25" hidden="1"/>
    <row r="3131" ht="5.25" hidden="1"/>
    <row r="3132" ht="5.25" hidden="1"/>
    <row r="3133" ht="5.25" hidden="1"/>
    <row r="3134" ht="5.25" hidden="1"/>
    <row r="3135" ht="5.25" hidden="1"/>
    <row r="3136" ht="5.25" hidden="1"/>
    <row r="3137" ht="5.25" hidden="1"/>
    <row r="3138" ht="5.25" hidden="1"/>
    <row r="3139" ht="5.25" hidden="1"/>
    <row r="3140" ht="5.25" hidden="1"/>
    <row r="3141" ht="5.25" hidden="1"/>
    <row r="3142" ht="5.25" hidden="1"/>
    <row r="3143" ht="5.25" hidden="1"/>
    <row r="3144" ht="5.25" hidden="1"/>
    <row r="3145" ht="5.25" hidden="1"/>
    <row r="3146" ht="5.25" hidden="1"/>
    <row r="3147" ht="5.25" hidden="1"/>
    <row r="3148" ht="5.25" hidden="1"/>
    <row r="3149" ht="5.25" hidden="1"/>
    <row r="3150" ht="5.25" hidden="1"/>
    <row r="3151" ht="5.25" hidden="1"/>
    <row r="3152" ht="5.25" hidden="1"/>
    <row r="3153" ht="5.25" hidden="1"/>
    <row r="3154" ht="5.25" hidden="1"/>
    <row r="3155" ht="5.25" hidden="1"/>
    <row r="3156" ht="5.25" hidden="1"/>
    <row r="3157" ht="5.25" hidden="1"/>
    <row r="3158" ht="5.25" hidden="1"/>
    <row r="3159" ht="5.25" hidden="1"/>
    <row r="3160" ht="5.25" hidden="1"/>
    <row r="3161" ht="5.25" hidden="1"/>
    <row r="3162" ht="5.25" hidden="1"/>
    <row r="3163" ht="5.25" hidden="1"/>
    <row r="3164" ht="5.25" hidden="1"/>
    <row r="3165" ht="5.25" hidden="1"/>
    <row r="3166" ht="5.25" hidden="1"/>
    <row r="3167" ht="5.25" hidden="1"/>
    <row r="3168" ht="5.25" hidden="1"/>
    <row r="3169" ht="5.25" hidden="1"/>
    <row r="3170" ht="5.25" hidden="1"/>
    <row r="3171" ht="5.25" hidden="1"/>
    <row r="3172" ht="5.25" hidden="1"/>
    <row r="3173" ht="5.25" hidden="1"/>
    <row r="3174" ht="5.25" hidden="1"/>
    <row r="3175" ht="5.25" hidden="1"/>
    <row r="3176" ht="5.25" hidden="1"/>
    <row r="3177" ht="5.25" hidden="1"/>
    <row r="3178" ht="5.25" hidden="1"/>
    <row r="3179" ht="5.25" hidden="1"/>
    <row r="3180" ht="5.25" hidden="1"/>
    <row r="3181" ht="5.25" hidden="1"/>
    <row r="3182" ht="5.25" hidden="1"/>
    <row r="3183" ht="5.25" hidden="1"/>
    <row r="3184" ht="5.25" hidden="1"/>
    <row r="3185" ht="5.25" hidden="1"/>
    <row r="3186" ht="5.25" hidden="1"/>
    <row r="3187" ht="5.25" hidden="1"/>
    <row r="3188" ht="5.25" hidden="1"/>
    <row r="3189" ht="5.25" hidden="1"/>
    <row r="3190" ht="5.25" hidden="1"/>
    <row r="3191" ht="5.25" hidden="1"/>
    <row r="3192" ht="5.25" hidden="1"/>
    <row r="3193" ht="5.25" hidden="1"/>
    <row r="3194" ht="5.25" hidden="1"/>
    <row r="3195" ht="5.25" hidden="1"/>
    <row r="3196" ht="5.25" hidden="1"/>
    <row r="3197" ht="5.25" hidden="1"/>
    <row r="3198" ht="5.25" hidden="1"/>
    <row r="3199" ht="5.25" hidden="1"/>
    <row r="3200" ht="5.25" hidden="1"/>
    <row r="3201" ht="5.25" hidden="1"/>
    <row r="3202" ht="5.25" hidden="1"/>
    <row r="3203" ht="5.25" hidden="1"/>
    <row r="3204" ht="5.25" hidden="1"/>
    <row r="3205" ht="5.25" hidden="1"/>
    <row r="3206" ht="5.25" hidden="1"/>
    <row r="3207" ht="5.25" hidden="1"/>
    <row r="3208" ht="5.25" hidden="1"/>
    <row r="3209" ht="5.25" hidden="1"/>
    <row r="3210" ht="5.25" hidden="1"/>
    <row r="3211" ht="5.25" hidden="1"/>
    <row r="3212" ht="5.25" hidden="1"/>
    <row r="3213" ht="5.25" hidden="1"/>
    <row r="3214" ht="5.25" hidden="1"/>
    <row r="3215" ht="5.25" hidden="1"/>
    <row r="3216" ht="5.25" hidden="1"/>
    <row r="3217" ht="5.25" hidden="1"/>
    <row r="3218" ht="5.25" hidden="1"/>
    <row r="3219" ht="5.25" hidden="1"/>
    <row r="3220" ht="5.25" hidden="1"/>
    <row r="3221" ht="5.25" hidden="1"/>
    <row r="3222" ht="5.25" hidden="1"/>
    <row r="3223" ht="5.25" hidden="1"/>
    <row r="3224" ht="5.25" hidden="1"/>
    <row r="3225" ht="5.25" hidden="1"/>
    <row r="3226" ht="5.25" hidden="1"/>
    <row r="3227" ht="5.25" hidden="1"/>
    <row r="3228" ht="5.25" hidden="1"/>
    <row r="3229" ht="5.25" hidden="1"/>
    <row r="3230" ht="5.25" hidden="1"/>
    <row r="3231" ht="5.25" hidden="1"/>
    <row r="3232" ht="5.25" hidden="1"/>
    <row r="3233" ht="5.25" hidden="1"/>
    <row r="3234" ht="5.25" hidden="1"/>
    <row r="3235" ht="5.25" hidden="1"/>
    <row r="3236" ht="5.25" hidden="1"/>
    <row r="3237" ht="5.25" hidden="1"/>
    <row r="3238" ht="5.25" hidden="1"/>
    <row r="3239" ht="5.25" hidden="1"/>
    <row r="3240" ht="5.25" hidden="1"/>
    <row r="3241" ht="5.25" hidden="1"/>
    <row r="3242" ht="5.25" hidden="1"/>
    <row r="3243" ht="5.25" hidden="1"/>
    <row r="3244" ht="5.25" hidden="1"/>
    <row r="3245" ht="5.25" hidden="1"/>
    <row r="3246" ht="5.25" hidden="1"/>
    <row r="3247" ht="5.25" hidden="1"/>
    <row r="3248" ht="5.25" hidden="1"/>
    <row r="3249" ht="5.25" hidden="1"/>
    <row r="3250" ht="5.25" hidden="1"/>
    <row r="3251" ht="5.25" hidden="1"/>
    <row r="3252" ht="5.25" hidden="1"/>
    <row r="3253" ht="5.25" hidden="1"/>
    <row r="3254" ht="5.25" hidden="1"/>
    <row r="3255" ht="5.25" hidden="1"/>
    <row r="3256" ht="5.25" hidden="1"/>
    <row r="3257" ht="5.25" hidden="1"/>
    <row r="3258" ht="5.25" hidden="1"/>
    <row r="3259" ht="5.25" hidden="1"/>
    <row r="3260" ht="5.25" hidden="1"/>
    <row r="3261" ht="5.25" hidden="1"/>
    <row r="3262" ht="5.25" hidden="1"/>
    <row r="3263" ht="5.25" hidden="1"/>
    <row r="3264" ht="5.25" hidden="1"/>
    <row r="3265" ht="5.25" hidden="1"/>
    <row r="3266" ht="5.25" hidden="1"/>
    <row r="3267" ht="5.25" hidden="1"/>
    <row r="3268" ht="5.25" hidden="1"/>
    <row r="3269" ht="5.25" hidden="1"/>
    <row r="3270" ht="5.25" hidden="1"/>
    <row r="3271" ht="5.25" hidden="1"/>
    <row r="3272" ht="5.25" hidden="1"/>
    <row r="3273" ht="5.25" hidden="1"/>
    <row r="3274" ht="5.25" hidden="1"/>
    <row r="3275" ht="5.25" hidden="1"/>
    <row r="3276" ht="5.25" hidden="1"/>
    <row r="3277" ht="5.25" hidden="1"/>
    <row r="3278" ht="5.25" hidden="1"/>
    <row r="3279" ht="5.25" hidden="1"/>
    <row r="3280" ht="5.25" hidden="1"/>
    <row r="3281" ht="5.25" hidden="1"/>
    <row r="3282" ht="5.25" hidden="1"/>
    <row r="3283" ht="5.25" hidden="1"/>
    <row r="3284" ht="5.25" hidden="1"/>
    <row r="3285" ht="5.25" hidden="1"/>
    <row r="3286" ht="5.25" hidden="1"/>
    <row r="3287" ht="5.25" hidden="1"/>
    <row r="3288" ht="5.25" hidden="1"/>
    <row r="3289" ht="5.25" hidden="1"/>
    <row r="3290" ht="5.25" hidden="1"/>
    <row r="3291" ht="5.25" hidden="1"/>
    <row r="3292" ht="5.25" hidden="1"/>
    <row r="3293" ht="5.25" hidden="1"/>
    <row r="3294" ht="5.25" hidden="1"/>
    <row r="3295" ht="5.25" hidden="1"/>
    <row r="3296" ht="5.25" hidden="1"/>
    <row r="3297" ht="5.25" hidden="1"/>
    <row r="3298" ht="5.25" hidden="1"/>
    <row r="3299" ht="5.25" hidden="1"/>
    <row r="3300" ht="5.25" hidden="1"/>
    <row r="3301" ht="5.25" hidden="1"/>
    <row r="3302" ht="5.25" hidden="1"/>
    <row r="3303" ht="5.25" hidden="1"/>
    <row r="3304" ht="5.25" hidden="1"/>
    <row r="3305" ht="5.25" hidden="1"/>
    <row r="3306" ht="5.25" hidden="1"/>
    <row r="3307" ht="5.25" hidden="1"/>
    <row r="3308" ht="5.25" hidden="1"/>
    <row r="3309" ht="5.25" hidden="1"/>
    <row r="3310" ht="5.25" hidden="1"/>
    <row r="3311" ht="5.25" hidden="1"/>
    <row r="3312" ht="5.25" hidden="1"/>
    <row r="3313" ht="5.25" hidden="1"/>
    <row r="3314" ht="5.25" hidden="1"/>
    <row r="3315" ht="5.25" hidden="1"/>
    <row r="3316" ht="5.25" hidden="1"/>
    <row r="3317" ht="5.25" hidden="1"/>
    <row r="3318" ht="5.25" hidden="1"/>
    <row r="3319" ht="5.25" hidden="1"/>
    <row r="3320" ht="5.25" hidden="1"/>
    <row r="3321" ht="5.25" hidden="1"/>
    <row r="3322" ht="5.25" hidden="1"/>
    <row r="3323" ht="5.25" hidden="1"/>
    <row r="3324" ht="5.25" hidden="1"/>
    <row r="3325" ht="5.25" hidden="1"/>
    <row r="3326" ht="5.25" hidden="1"/>
    <row r="3327" ht="5.25" hidden="1"/>
    <row r="3328" ht="5.25" hidden="1"/>
    <row r="3329" ht="5.25" hidden="1"/>
    <row r="3330" ht="5.25" hidden="1"/>
    <row r="3331" ht="5.25" hidden="1"/>
    <row r="3332" ht="5.25" hidden="1"/>
    <row r="3333" ht="5.25" hidden="1"/>
    <row r="3334" ht="5.25" hidden="1"/>
    <row r="3335" ht="5.25" hidden="1"/>
    <row r="3336" ht="5.25" hidden="1"/>
    <row r="3337" ht="5.25" hidden="1"/>
    <row r="3338" ht="5.25" hidden="1"/>
    <row r="3339" ht="5.25" hidden="1"/>
    <row r="3340" ht="5.25" hidden="1"/>
    <row r="3341" ht="5.25" hidden="1"/>
    <row r="3342" ht="5.25" hidden="1"/>
    <row r="3343" ht="5.25" hidden="1"/>
    <row r="3344" ht="5.25" hidden="1"/>
    <row r="3345" ht="5.25" hidden="1"/>
    <row r="3346" ht="5.25" hidden="1"/>
    <row r="3347" ht="5.25" hidden="1"/>
    <row r="3348" ht="5.25" hidden="1"/>
    <row r="3349" ht="5.25" hidden="1"/>
    <row r="3350" ht="5.25" hidden="1"/>
    <row r="3351" ht="5.25" hidden="1"/>
    <row r="3352" ht="5.25" hidden="1"/>
    <row r="3353" ht="5.25" hidden="1"/>
    <row r="3354" ht="5.25" hidden="1"/>
    <row r="3355" ht="5.25" hidden="1"/>
    <row r="3356" ht="5.25" hidden="1"/>
    <row r="3357" ht="5.25" hidden="1"/>
    <row r="3358" ht="5.25" hidden="1"/>
    <row r="3359" ht="5.25" hidden="1"/>
    <row r="3360" ht="5.25" hidden="1"/>
    <row r="3361" ht="5.25" hidden="1"/>
    <row r="3362" ht="5.25" hidden="1"/>
    <row r="3363" ht="5.25" hidden="1"/>
    <row r="3364" ht="5.25" hidden="1"/>
    <row r="3365" ht="5.25" hidden="1"/>
    <row r="3366" ht="5.25" hidden="1"/>
    <row r="3367" ht="5.25" hidden="1"/>
    <row r="3368" ht="5.25" hidden="1"/>
    <row r="3369" ht="5.25" hidden="1"/>
    <row r="3370" ht="5.25" hidden="1"/>
    <row r="3371" ht="5.25" hidden="1"/>
    <row r="3372" ht="5.25" hidden="1"/>
    <row r="3373" ht="5.25" hidden="1"/>
    <row r="3374" ht="5.25" hidden="1"/>
    <row r="3375" ht="5.25" hidden="1"/>
    <row r="3376" ht="5.25" hidden="1"/>
    <row r="3377" ht="5.25" hidden="1"/>
    <row r="3378" ht="5.25" hidden="1"/>
    <row r="3379" ht="5.25" hidden="1"/>
    <row r="3380" ht="5.25" hidden="1"/>
    <row r="3381" ht="5.25" hidden="1"/>
    <row r="3382" ht="5.25" hidden="1"/>
    <row r="3383" ht="5.25" hidden="1"/>
    <row r="3384" ht="5.25" hidden="1"/>
    <row r="3385" ht="5.25" hidden="1"/>
    <row r="3386" ht="5.25" hidden="1"/>
    <row r="3387" ht="5.25" hidden="1"/>
    <row r="3388" ht="5.25" hidden="1"/>
    <row r="3389" ht="5.25" hidden="1"/>
    <row r="3390" ht="5.25" hidden="1"/>
    <row r="3391" ht="5.25" hidden="1"/>
    <row r="3392" ht="5.25" hidden="1"/>
    <row r="3393" ht="5.25" hidden="1"/>
    <row r="3394" ht="5.25" hidden="1"/>
    <row r="3395" ht="5.25" hidden="1"/>
    <row r="3396" ht="5.25" hidden="1"/>
    <row r="3397" ht="5.25" hidden="1"/>
    <row r="3398" ht="5.25" hidden="1"/>
    <row r="3399" ht="5.25" hidden="1"/>
    <row r="3400" ht="5.25" hidden="1"/>
    <row r="3401" ht="5.25" hidden="1"/>
    <row r="3402" ht="5.25" hidden="1"/>
    <row r="3403" ht="5.25" hidden="1"/>
    <row r="3404" ht="5.25" hidden="1"/>
    <row r="3405" ht="5.25" hidden="1"/>
    <row r="3406" ht="5.25" hidden="1"/>
    <row r="3407" ht="5.25" hidden="1"/>
    <row r="3408" ht="5.25" hidden="1"/>
    <row r="3409" ht="5.25" hidden="1"/>
    <row r="3410" ht="5.25" hidden="1"/>
    <row r="3411" ht="5.25" hidden="1"/>
    <row r="3412" ht="5.25" hidden="1"/>
    <row r="3413" ht="5.25" hidden="1"/>
    <row r="3414" ht="5.25" hidden="1"/>
    <row r="3415" ht="5.25" hidden="1"/>
    <row r="3416" ht="5.25" hidden="1"/>
    <row r="3417" ht="5.25" hidden="1"/>
    <row r="3418" ht="5.25" hidden="1"/>
    <row r="3419" ht="5.25" hidden="1"/>
    <row r="3420" ht="5.25" hidden="1"/>
    <row r="3421" ht="5.25" hidden="1"/>
    <row r="3422" ht="5.25" hidden="1"/>
    <row r="3423" ht="5.25" hidden="1"/>
    <row r="3424" ht="5.25" hidden="1"/>
    <row r="3425" ht="5.25" hidden="1"/>
    <row r="3426" ht="5.25" hidden="1"/>
    <row r="3427" ht="5.25" hidden="1"/>
    <row r="3428" ht="5.25" hidden="1"/>
    <row r="3429" ht="5.25" hidden="1"/>
    <row r="3430" ht="5.25" hidden="1"/>
    <row r="3431" ht="5.25" hidden="1"/>
    <row r="3432" ht="5.25" hidden="1"/>
    <row r="3433" ht="5.25" hidden="1"/>
    <row r="3434" ht="5.25" hidden="1"/>
    <row r="3435" ht="5.25" hidden="1"/>
    <row r="3436" ht="5.25" hidden="1"/>
    <row r="3437" ht="5.25" hidden="1"/>
    <row r="3438" ht="5.25" hidden="1"/>
    <row r="3439" ht="5.25" hidden="1"/>
    <row r="3440" ht="5.25" hidden="1"/>
    <row r="3441" ht="5.25" hidden="1"/>
    <row r="3442" ht="5.25" hidden="1"/>
    <row r="3443" ht="5.25" hidden="1"/>
    <row r="3444" ht="5.25" hidden="1"/>
    <row r="3445" ht="5.25" hidden="1"/>
    <row r="3446" ht="5.25" hidden="1"/>
    <row r="3447" ht="5.25" hidden="1"/>
    <row r="3448" ht="5.25" hidden="1"/>
    <row r="3449" ht="5.25" hidden="1"/>
    <row r="3450" ht="5.25" hidden="1"/>
    <row r="3451" ht="5.25" hidden="1"/>
    <row r="3452" ht="5.25" hidden="1"/>
    <row r="3453" ht="5.25" hidden="1"/>
    <row r="3454" ht="5.25" hidden="1"/>
    <row r="3455" ht="5.25" hidden="1"/>
    <row r="3456" ht="5.25" hidden="1"/>
    <row r="3457" ht="5.25" hidden="1"/>
    <row r="3458" ht="5.25" hidden="1"/>
    <row r="3459" ht="5.25" hidden="1"/>
    <row r="3460" ht="5.25" hidden="1"/>
    <row r="3461" ht="5.25" hidden="1"/>
    <row r="3462" ht="5.25" hidden="1"/>
    <row r="3463" ht="5.25" hidden="1"/>
    <row r="3464" ht="5.25" hidden="1"/>
    <row r="3465" ht="5.25" hidden="1"/>
    <row r="3466" ht="5.25" hidden="1"/>
    <row r="3467" ht="5.25" hidden="1"/>
    <row r="3468" ht="5.25" hidden="1"/>
    <row r="3469" ht="5.25" hidden="1"/>
    <row r="3470" ht="5.25" hidden="1"/>
    <row r="3471" ht="5.25" hidden="1"/>
    <row r="3472" ht="5.25" hidden="1"/>
    <row r="3473" ht="5.25" hidden="1"/>
    <row r="3474" ht="5.25" hidden="1"/>
    <row r="3475" ht="5.25" hidden="1"/>
    <row r="3476" ht="5.25" hidden="1"/>
    <row r="3477" ht="5.25" hidden="1"/>
    <row r="3478" ht="5.25" hidden="1"/>
    <row r="3479" ht="5.25" hidden="1"/>
    <row r="3480" ht="5.25" hidden="1"/>
    <row r="3481" ht="5.25" hidden="1"/>
    <row r="3482" ht="5.25" hidden="1"/>
    <row r="3483" ht="5.25" hidden="1"/>
    <row r="3484" ht="5.25" hidden="1"/>
    <row r="3485" ht="5.25" hidden="1"/>
    <row r="3486" ht="5.25" hidden="1"/>
    <row r="3487" ht="5.25" hidden="1"/>
    <row r="3488" ht="5.25" hidden="1"/>
    <row r="3489" ht="5.25" hidden="1"/>
    <row r="3490" ht="5.25" hidden="1"/>
    <row r="3491" ht="5.25" hidden="1"/>
    <row r="3492" ht="5.25" hidden="1"/>
    <row r="3493" ht="5.25" hidden="1"/>
    <row r="3494" ht="5.25" hidden="1"/>
    <row r="3495" ht="5.25" hidden="1"/>
    <row r="3496" ht="5.25" hidden="1"/>
    <row r="3497" ht="5.25" hidden="1"/>
    <row r="3498" ht="5.25" hidden="1"/>
    <row r="3499" ht="5.25" hidden="1"/>
    <row r="3500" ht="5.25" hidden="1"/>
    <row r="3501" ht="5.25" hidden="1"/>
    <row r="3502" ht="5.25" hidden="1"/>
    <row r="3503" ht="5.25" hidden="1"/>
    <row r="3504" ht="5.25" hidden="1"/>
    <row r="3505" ht="5.25" hidden="1"/>
    <row r="3506" ht="5.25" hidden="1"/>
    <row r="3507" ht="5.25" hidden="1"/>
    <row r="3508" ht="5.25" hidden="1"/>
    <row r="3509" ht="5.25" hidden="1"/>
    <row r="3510" ht="5.25" hidden="1"/>
    <row r="3511" ht="5.25" hidden="1"/>
    <row r="3512" ht="5.25" hidden="1"/>
    <row r="3513" ht="5.25" hidden="1"/>
    <row r="3514" ht="5.25" hidden="1"/>
    <row r="3515" ht="5.25" hidden="1"/>
    <row r="3516" ht="5.25" hidden="1"/>
    <row r="3517" ht="5.25" hidden="1"/>
    <row r="3518" ht="5.25" hidden="1"/>
    <row r="3519" ht="5.25" hidden="1"/>
    <row r="3520" ht="5.25" hidden="1"/>
    <row r="3521" ht="5.25" hidden="1"/>
    <row r="3522" ht="5.25" hidden="1"/>
    <row r="3523" ht="5.25" hidden="1"/>
    <row r="3524" ht="5.25" hidden="1"/>
    <row r="3525" ht="5.25" hidden="1"/>
    <row r="3526" ht="5.25" hidden="1"/>
    <row r="3527" ht="5.25" hidden="1"/>
    <row r="3528" ht="5.25" hidden="1"/>
    <row r="3529" ht="5.25" hidden="1"/>
    <row r="3530" ht="5.25" hidden="1"/>
    <row r="3531" ht="5.25" hidden="1"/>
    <row r="3532" ht="5.25" hidden="1"/>
    <row r="3533" ht="5.25" hidden="1"/>
    <row r="3534" ht="5.25" hidden="1"/>
    <row r="3535" ht="5.25" hidden="1"/>
    <row r="3536" ht="5.25" hidden="1"/>
    <row r="3537" ht="5.25" hidden="1"/>
    <row r="3538" ht="5.25" hidden="1"/>
    <row r="3539" ht="5.25" hidden="1"/>
    <row r="3540" ht="5.25" hidden="1"/>
    <row r="3541" ht="5.25" hidden="1"/>
    <row r="3542" ht="5.25" hidden="1"/>
    <row r="3543" ht="5.25" hidden="1"/>
    <row r="3544" ht="5.25" hidden="1"/>
    <row r="3545" ht="5.25" hidden="1"/>
    <row r="3546" ht="5.25" hidden="1"/>
    <row r="3547" ht="5.25" hidden="1"/>
    <row r="3548" ht="5.25" hidden="1"/>
    <row r="3549" ht="5.25" hidden="1"/>
    <row r="3550" ht="5.25" hidden="1"/>
    <row r="3551" ht="5.25" hidden="1"/>
    <row r="3552" ht="5.25" hidden="1"/>
    <row r="3553" ht="5.25" hidden="1"/>
    <row r="3554" ht="5.25" hidden="1"/>
    <row r="3555" ht="5.25" hidden="1"/>
    <row r="3556" ht="5.25" hidden="1"/>
    <row r="3557" ht="5.25" hidden="1"/>
    <row r="3558" ht="5.25" hidden="1"/>
    <row r="3559" ht="5.25" hidden="1"/>
    <row r="3560" ht="5.25" hidden="1"/>
    <row r="3561" ht="5.25" hidden="1"/>
    <row r="3562" ht="5.25" hidden="1"/>
    <row r="3563" ht="5.25" hidden="1"/>
    <row r="3564" ht="5.25" hidden="1"/>
    <row r="3565" ht="5.25" hidden="1"/>
    <row r="3566" ht="5.25" hidden="1"/>
    <row r="3567" ht="5.25" hidden="1"/>
    <row r="3568" ht="5.25" hidden="1"/>
    <row r="3569" ht="5.25" hidden="1"/>
    <row r="3570" ht="5.25" hidden="1"/>
    <row r="3571" ht="5.25" hidden="1"/>
    <row r="3572" ht="5.25" hidden="1"/>
    <row r="3573" ht="5.25" hidden="1"/>
    <row r="3574" ht="5.25" hidden="1"/>
    <row r="3575" ht="5.25" hidden="1"/>
    <row r="3576" ht="5.25" hidden="1"/>
    <row r="3577" ht="5.25" hidden="1"/>
    <row r="3578" ht="5.25" hidden="1"/>
    <row r="3579" ht="5.25" hidden="1"/>
    <row r="3580" ht="5.25" hidden="1"/>
    <row r="3581" ht="5.25" hidden="1"/>
    <row r="3582" ht="5.25" hidden="1"/>
    <row r="3583" ht="5.25" hidden="1"/>
    <row r="3584" ht="5.25" hidden="1"/>
    <row r="3585" ht="5.25" hidden="1"/>
    <row r="3586" ht="5.25" hidden="1"/>
    <row r="3587" ht="5.25" hidden="1"/>
    <row r="3588" ht="5.25" hidden="1"/>
    <row r="3589" ht="5.25" hidden="1"/>
    <row r="3590" ht="5.25" hidden="1"/>
    <row r="3591" ht="5.25" hidden="1"/>
    <row r="3592" ht="5.25" hidden="1"/>
    <row r="3593" ht="5.25" hidden="1"/>
    <row r="3594" ht="5.25" hidden="1"/>
    <row r="3595" ht="5.25" hidden="1"/>
    <row r="3596" ht="5.25" hidden="1"/>
    <row r="3597" ht="5.25" hidden="1"/>
    <row r="3598" ht="5.25" hidden="1"/>
    <row r="3599" ht="5.25" hidden="1"/>
    <row r="3600" ht="5.25" hidden="1"/>
    <row r="3601" ht="5.25" hidden="1"/>
    <row r="3602" ht="5.25" hidden="1"/>
    <row r="3603" ht="5.25" hidden="1"/>
    <row r="3604" ht="5.25" hidden="1"/>
    <row r="3605" ht="5.25" hidden="1"/>
    <row r="3606" ht="5.25" hidden="1"/>
    <row r="3607" ht="5.25" hidden="1"/>
    <row r="3608" ht="5.25" hidden="1"/>
    <row r="3609" ht="5.25" hidden="1"/>
    <row r="3610" ht="5.25" hidden="1"/>
    <row r="3611" ht="5.25" hidden="1"/>
    <row r="3612" ht="5.25" hidden="1"/>
    <row r="3613" ht="5.25" hidden="1"/>
    <row r="3614" ht="5.25" hidden="1"/>
    <row r="3615" ht="5.25" hidden="1"/>
    <row r="3616" ht="5.25" hidden="1"/>
    <row r="3617" ht="5.25" hidden="1"/>
    <row r="3618" ht="5.25" hidden="1"/>
    <row r="3619" ht="5.25" hidden="1"/>
    <row r="3620" ht="5.25" hidden="1"/>
    <row r="3621" ht="5.25" hidden="1"/>
    <row r="3622" ht="5.25" hidden="1"/>
    <row r="3623" ht="5.25" hidden="1"/>
    <row r="3624" ht="5.25" hidden="1"/>
    <row r="3625" ht="5.25" hidden="1"/>
    <row r="3626" ht="5.25" hidden="1"/>
    <row r="3627" ht="5.25" hidden="1"/>
    <row r="3628" ht="5.25" hidden="1"/>
    <row r="3629" ht="5.25" hidden="1"/>
    <row r="3630" ht="5.25" hidden="1"/>
    <row r="3631" ht="5.25" hidden="1"/>
    <row r="3632" ht="5.25" hidden="1"/>
    <row r="3633" ht="5.25" hidden="1"/>
    <row r="3634" ht="5.25" hidden="1"/>
    <row r="3635" ht="5.25" hidden="1"/>
    <row r="3636" ht="5.25" hidden="1"/>
    <row r="3637" ht="5.25" hidden="1"/>
    <row r="3638" ht="5.25" hidden="1"/>
    <row r="3639" ht="5.25" hidden="1"/>
    <row r="3640" ht="5.25" hidden="1"/>
    <row r="3641" ht="5.25" hidden="1"/>
    <row r="3642" ht="5.25" hidden="1"/>
    <row r="3643" ht="5.25" hidden="1"/>
    <row r="3644" ht="5.25" hidden="1"/>
    <row r="3645" ht="5.25" hidden="1"/>
    <row r="3646" ht="5.25" hidden="1"/>
    <row r="3647" ht="5.25" hidden="1"/>
    <row r="3648" ht="5.25" hidden="1"/>
    <row r="3649" ht="5.25" hidden="1"/>
    <row r="3650" ht="5.25" hidden="1"/>
    <row r="3651" ht="5.25" hidden="1"/>
    <row r="3652" ht="5.25" hidden="1"/>
    <row r="3653" ht="5.25" hidden="1"/>
    <row r="3654" ht="5.25" hidden="1"/>
    <row r="3655" ht="5.25" hidden="1"/>
    <row r="3656" ht="5.25" hidden="1"/>
    <row r="3657" ht="5.25" hidden="1"/>
    <row r="3658" ht="5.25" hidden="1"/>
    <row r="3659" ht="5.25" hidden="1"/>
    <row r="3660" ht="5.25" hidden="1"/>
    <row r="3661" ht="5.25" hidden="1"/>
    <row r="3662" ht="5.25" hidden="1"/>
    <row r="3663" ht="5.25" hidden="1"/>
    <row r="3664" ht="5.25" hidden="1"/>
    <row r="3665" ht="5.25" hidden="1"/>
    <row r="3666" ht="5.25" hidden="1"/>
    <row r="3667" ht="5.25" hidden="1"/>
    <row r="3668" ht="5.25" hidden="1"/>
    <row r="3669" ht="5.25" hidden="1"/>
    <row r="3670" ht="5.25" hidden="1"/>
    <row r="3671" ht="5.25" hidden="1"/>
    <row r="3672" ht="5.25" hidden="1"/>
    <row r="3673" ht="5.25" hidden="1"/>
    <row r="3674" ht="5.25" hidden="1"/>
    <row r="3675" ht="5.25" hidden="1"/>
    <row r="3676" ht="5.25" hidden="1"/>
    <row r="3677" ht="5.25" hidden="1"/>
    <row r="3678" ht="5.25" hidden="1"/>
    <row r="3679" ht="5.25" hidden="1"/>
    <row r="3680" ht="5.25" hidden="1"/>
    <row r="3681" ht="5.25" hidden="1"/>
    <row r="3682" ht="5.25" hidden="1"/>
    <row r="3683" ht="5.25" hidden="1"/>
    <row r="3684" ht="5.25" hidden="1"/>
    <row r="3685" ht="5.25" hidden="1"/>
    <row r="3686" ht="5.25" hidden="1"/>
    <row r="3687" ht="5.25" hidden="1"/>
    <row r="3688" ht="5.25" hidden="1"/>
    <row r="3689" ht="5.25" hidden="1"/>
    <row r="3690" ht="5.25" hidden="1"/>
    <row r="3691" ht="5.25" hidden="1"/>
    <row r="3692" ht="5.25" hidden="1"/>
    <row r="3693" ht="5.25" hidden="1"/>
    <row r="3694" ht="5.25" hidden="1"/>
    <row r="3695" ht="5.25" hidden="1"/>
    <row r="3696" ht="5.25" hidden="1"/>
    <row r="3697" ht="5.25" hidden="1"/>
    <row r="3698" ht="5.25" hidden="1"/>
    <row r="3699" ht="5.25" hidden="1"/>
    <row r="3700" ht="5.25" hidden="1"/>
    <row r="3701" ht="5.25" hidden="1"/>
    <row r="3702" ht="5.25" hidden="1"/>
    <row r="3703" ht="5.25" hidden="1"/>
    <row r="3704" ht="5.25" hidden="1"/>
    <row r="3705" ht="5.25" hidden="1"/>
    <row r="3706" ht="5.25" hidden="1"/>
    <row r="3707" ht="5.25" hidden="1"/>
    <row r="3708" ht="5.25" hidden="1"/>
    <row r="3709" ht="5.25" hidden="1"/>
    <row r="3710" ht="5.25" hidden="1"/>
    <row r="3711" ht="5.25" hidden="1"/>
    <row r="3712" ht="5.25" hidden="1"/>
    <row r="3713" ht="5.25" hidden="1"/>
    <row r="3714" ht="5.25" hidden="1"/>
    <row r="3715" ht="5.25" hidden="1"/>
    <row r="3716" ht="5.25" hidden="1"/>
    <row r="3717" ht="5.25" hidden="1"/>
    <row r="3718" ht="5.25" hidden="1"/>
    <row r="3719" ht="5.25" hidden="1"/>
    <row r="3720" ht="5.25" hidden="1"/>
    <row r="3721" ht="5.25" hidden="1"/>
    <row r="3722" ht="5.25" hidden="1"/>
    <row r="3723" ht="5.25" hidden="1"/>
    <row r="3724" ht="5.25" hidden="1"/>
    <row r="3725" ht="5.25" hidden="1"/>
    <row r="3726" ht="5.25" hidden="1"/>
    <row r="3727" ht="5.25" hidden="1"/>
    <row r="3728" ht="5.25" hidden="1"/>
    <row r="3729" ht="5.25" hidden="1"/>
    <row r="3730" ht="5.25" hidden="1"/>
    <row r="3731" ht="5.25" hidden="1"/>
    <row r="3732" ht="5.25" hidden="1"/>
    <row r="3733" ht="5.25" hidden="1"/>
    <row r="3734" ht="5.25" hidden="1"/>
    <row r="3735" ht="5.25" hidden="1"/>
    <row r="3736" ht="5.25" hidden="1"/>
    <row r="3737" ht="5.25" hidden="1"/>
    <row r="3738" ht="5.25" hidden="1"/>
    <row r="3739" ht="5.25" hidden="1"/>
    <row r="3740" ht="5.25" hidden="1"/>
    <row r="3741" ht="5.25" hidden="1"/>
    <row r="3742" ht="5.25" hidden="1"/>
    <row r="3743" ht="5.25" hidden="1"/>
    <row r="3744" ht="5.25" hidden="1"/>
    <row r="3745" ht="5.25" hidden="1"/>
    <row r="3746" ht="5.25" hidden="1"/>
    <row r="3747" ht="5.25" hidden="1"/>
    <row r="3748" ht="5.25" hidden="1"/>
    <row r="3749" ht="5.25" hidden="1"/>
    <row r="3750" ht="5.25" hidden="1"/>
    <row r="3751" ht="5.25" hidden="1"/>
    <row r="3752" ht="5.25" hidden="1"/>
    <row r="3753" ht="5.25" hidden="1"/>
    <row r="3754" ht="5.25" hidden="1"/>
    <row r="3755" ht="5.25" hidden="1"/>
    <row r="3756" ht="5.25" hidden="1"/>
    <row r="3757" ht="5.25" hidden="1"/>
    <row r="3758" ht="5.25" hidden="1"/>
    <row r="3759" ht="5.25" hidden="1"/>
    <row r="3760" ht="5.25" hidden="1"/>
    <row r="3761" ht="5.25" hidden="1"/>
    <row r="3762" ht="5.25" hidden="1"/>
    <row r="3763" ht="5.25" hidden="1"/>
    <row r="3764" ht="5.25" hidden="1"/>
    <row r="3765" ht="5.25" hidden="1"/>
    <row r="3766" ht="5.25" hidden="1"/>
    <row r="3767" ht="5.25" hidden="1"/>
    <row r="3768" ht="5.25" hidden="1"/>
    <row r="3769" ht="5.25" hidden="1"/>
    <row r="3770" ht="5.25" hidden="1"/>
    <row r="3771" ht="5.25" hidden="1"/>
    <row r="3772" ht="5.25" hidden="1"/>
    <row r="3773" ht="5.25" hidden="1"/>
    <row r="3774" ht="5.25" hidden="1"/>
    <row r="3775" ht="5.25" hidden="1"/>
    <row r="3776" ht="5.25" hidden="1"/>
    <row r="3777" ht="5.25" hidden="1"/>
    <row r="3778" ht="5.25" hidden="1"/>
    <row r="3779" ht="5.25" hidden="1"/>
    <row r="3780" ht="5.25" hidden="1"/>
    <row r="3781" ht="5.25" hidden="1"/>
    <row r="3782" ht="5.25" hidden="1"/>
    <row r="3783" ht="5.25" hidden="1"/>
    <row r="3784" ht="5.25" hidden="1"/>
    <row r="3785" ht="5.25" hidden="1"/>
    <row r="3786" ht="5.25" hidden="1"/>
    <row r="3787" ht="5.25" hidden="1"/>
    <row r="3788" ht="5.25" hidden="1"/>
    <row r="3789" ht="5.25" hidden="1"/>
    <row r="3790" ht="5.25" hidden="1"/>
    <row r="3791" ht="5.25" hidden="1"/>
    <row r="3792" ht="5.25" hidden="1"/>
    <row r="3793" ht="5.25" hidden="1"/>
    <row r="3794" ht="5.25" hidden="1"/>
    <row r="3795" ht="5.25" hidden="1"/>
    <row r="3796" ht="5.25" hidden="1"/>
    <row r="3797" ht="5.25" hidden="1"/>
    <row r="3798" ht="5.25" hidden="1"/>
    <row r="3799" ht="5.25" hidden="1"/>
    <row r="3800" ht="5.25" hidden="1"/>
    <row r="3801" ht="5.25" hidden="1"/>
    <row r="3802" ht="5.25" hidden="1"/>
    <row r="3803" ht="5.25" hidden="1"/>
    <row r="3804" ht="5.25" hidden="1"/>
    <row r="3805" ht="5.25" hidden="1"/>
    <row r="3806" ht="5.25" hidden="1"/>
    <row r="3807" ht="5.25" hidden="1"/>
    <row r="3808" ht="5.25" hidden="1"/>
    <row r="3809" ht="5.25" hidden="1"/>
    <row r="3810" ht="5.25" hidden="1"/>
    <row r="3811" ht="5.25" hidden="1"/>
    <row r="3812" ht="5.25" hidden="1"/>
    <row r="3813" ht="5.25" hidden="1"/>
    <row r="3814" ht="5.25" hidden="1"/>
    <row r="3815" ht="5.25" hidden="1"/>
    <row r="3816" ht="5.25" hidden="1"/>
    <row r="3817" ht="5.25" hidden="1"/>
    <row r="3818" ht="5.25" hidden="1"/>
    <row r="3819" ht="5.25" hidden="1"/>
    <row r="3820" ht="5.25" hidden="1"/>
    <row r="3821" ht="5.25" hidden="1"/>
    <row r="3822" ht="5.25" hidden="1"/>
    <row r="3823" ht="5.25" hidden="1"/>
    <row r="3824" ht="5.25" hidden="1"/>
    <row r="3825" ht="5.25" hidden="1"/>
    <row r="3826" ht="5.25" hidden="1"/>
    <row r="3827" ht="5.25" hidden="1"/>
    <row r="3828" ht="5.25" hidden="1"/>
    <row r="3829" ht="5.25" hidden="1"/>
    <row r="3830" ht="5.25" hidden="1"/>
    <row r="3831" ht="5.25" hidden="1"/>
    <row r="3832" ht="5.25" hidden="1"/>
    <row r="3833" ht="5.25" hidden="1"/>
    <row r="3834" ht="5.25" hidden="1"/>
    <row r="3835" ht="5.25" hidden="1"/>
    <row r="3836" ht="5.25" hidden="1"/>
    <row r="3837" ht="5.25" hidden="1"/>
    <row r="3838" ht="5.25" hidden="1"/>
    <row r="3839" ht="5.25" hidden="1"/>
    <row r="3840" ht="5.25" hidden="1"/>
    <row r="3841" ht="5.25" hidden="1"/>
    <row r="3842" ht="5.25" hidden="1"/>
    <row r="3843" ht="5.25" hidden="1"/>
    <row r="3844" ht="5.25" hidden="1"/>
    <row r="3845" ht="5.25" hidden="1"/>
    <row r="3846" ht="5.25" hidden="1"/>
    <row r="3847" ht="5.25" hidden="1"/>
    <row r="3848" ht="5.25" hidden="1"/>
    <row r="3849" ht="5.25" hidden="1"/>
    <row r="3850" ht="5.25" hidden="1"/>
    <row r="3851" ht="5.25" hidden="1"/>
    <row r="3852" ht="5.25" hidden="1"/>
    <row r="3853" ht="5.25" hidden="1"/>
    <row r="3854" ht="5.25" hidden="1"/>
    <row r="3855" ht="5.25" hidden="1"/>
    <row r="3856" ht="5.25" hidden="1"/>
    <row r="3857" ht="5.25" hidden="1"/>
    <row r="3858" ht="5.25" hidden="1"/>
    <row r="3859" ht="5.25" hidden="1"/>
    <row r="3860" ht="5.25" hidden="1"/>
    <row r="3861" ht="5.25" hidden="1"/>
    <row r="3862" ht="5.25" hidden="1"/>
    <row r="3863" ht="5.25" hidden="1"/>
    <row r="3864" ht="5.25" hidden="1"/>
    <row r="3865" ht="5.25" hidden="1"/>
    <row r="3866" ht="5.25" hidden="1"/>
    <row r="3867" ht="5.25" hidden="1"/>
    <row r="3868" ht="5.25" hidden="1"/>
    <row r="3869" ht="5.25" hidden="1"/>
    <row r="3870" ht="5.25" hidden="1"/>
    <row r="3871" ht="5.25" hidden="1"/>
    <row r="3872" ht="5.25" hidden="1"/>
    <row r="3873" ht="5.25" hidden="1"/>
    <row r="3874" ht="5.25" hidden="1"/>
    <row r="3875" ht="5.25" hidden="1"/>
    <row r="3876" ht="5.25" hidden="1"/>
    <row r="3877" ht="5.25" hidden="1"/>
    <row r="3878" ht="5.25" hidden="1"/>
    <row r="3879" ht="5.25" hidden="1"/>
    <row r="3880" ht="5.25" hidden="1"/>
    <row r="3881" ht="5.25" hidden="1"/>
    <row r="3882" ht="5.25" hidden="1"/>
    <row r="3883" ht="5.25" hidden="1"/>
    <row r="3884" ht="5.25" hidden="1"/>
    <row r="3885" ht="5.25" hidden="1"/>
    <row r="3886" ht="5.25" hidden="1"/>
    <row r="3887" ht="5.25" hidden="1"/>
    <row r="3888" ht="5.25" hidden="1"/>
    <row r="3889" ht="5.25" hidden="1"/>
    <row r="3890" ht="5.25" hidden="1"/>
    <row r="3891" ht="5.25" hidden="1"/>
    <row r="3892" ht="5.25" hidden="1"/>
    <row r="3893" ht="5.25" hidden="1"/>
    <row r="3894" ht="5.25" hidden="1"/>
    <row r="3895" ht="5.25" hidden="1"/>
    <row r="3896" ht="5.25" hidden="1"/>
    <row r="3897" ht="5.25" hidden="1"/>
    <row r="3898" ht="5.25" hidden="1"/>
    <row r="3899" ht="5.25" hidden="1"/>
    <row r="3900" ht="5.25" hidden="1"/>
    <row r="3901" ht="5.25" hidden="1"/>
    <row r="3902" ht="5.25" hidden="1"/>
    <row r="3903" ht="5.25" hidden="1"/>
    <row r="3904" ht="5.25" hidden="1"/>
    <row r="3905" ht="5.25" hidden="1"/>
    <row r="3906" ht="5.25" hidden="1"/>
    <row r="3907" ht="5.25" hidden="1"/>
    <row r="3908" ht="5.25" hidden="1"/>
    <row r="3909" ht="5.25" hidden="1"/>
    <row r="3910" ht="5.25" hidden="1"/>
    <row r="3911" ht="5.25" hidden="1"/>
    <row r="3912" ht="5.25" hidden="1"/>
    <row r="3913" ht="5.25" hidden="1"/>
    <row r="3914" ht="5.25" hidden="1"/>
    <row r="3915" ht="5.25" hidden="1"/>
    <row r="3916" ht="5.25" hidden="1"/>
    <row r="3917" ht="5.25" hidden="1"/>
    <row r="3918" ht="5.25" hidden="1"/>
    <row r="3919" ht="5.25" hidden="1"/>
    <row r="3920" ht="5.25" hidden="1"/>
    <row r="3921" ht="5.25" hidden="1"/>
    <row r="3922" ht="5.25" hidden="1"/>
    <row r="3923" ht="5.25" hidden="1"/>
    <row r="3924" ht="5.25" hidden="1"/>
    <row r="3925" ht="5.25" hidden="1"/>
    <row r="3926" ht="5.25" hidden="1"/>
    <row r="3927" ht="5.25" hidden="1"/>
    <row r="3928" ht="5.25" hidden="1"/>
    <row r="3929" ht="5.25" hidden="1"/>
    <row r="3930" ht="5.25" hidden="1"/>
    <row r="3931" ht="5.25" hidden="1"/>
    <row r="3932" ht="5.25" hidden="1"/>
    <row r="3933" ht="5.25" hidden="1"/>
    <row r="3934" ht="5.25" hidden="1"/>
    <row r="3935" ht="5.25" hidden="1"/>
    <row r="3936" ht="5.25" hidden="1"/>
    <row r="3937" ht="5.25" hidden="1"/>
    <row r="3938" ht="5.25" hidden="1"/>
    <row r="3939" ht="5.25" hidden="1"/>
    <row r="3940" ht="5.25" hidden="1"/>
    <row r="3941" ht="5.25" hidden="1"/>
    <row r="3942" ht="5.25" hidden="1"/>
  </sheetData>
  <printOptions horizontalCentered="1"/>
  <pageMargins left="0.5511811023622047" right="0.3937007874015748" top="0.4330708661417323" bottom="0.6299212598425197" header="0" footer="0.1968503937007874"/>
  <pageSetup fitToHeight="11" fitToWidth="1" horizontalDpi="1200" verticalDpi="1200" orientation="portrait" r:id="rId1"/>
  <headerFooter alignWithMargins="0">
    <oddFooter>&amp;L&amp;7Archivo: &amp;F
Hoja: &amp;A
Fecha de Impresión: &amp;D a las &amp;T&amp;R&amp;P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0"/>
  <sheetViews>
    <sheetView showGridLines="0" view="pageBreakPreview" zoomScaleNormal="75" zoomScaleSheetLayoutView="100" workbookViewId="0" topLeftCell="A178">
      <selection activeCell="A1" sqref="A1:DB1"/>
    </sheetView>
  </sheetViews>
  <sheetFormatPr defaultColWidth="11.421875" defaultRowHeight="12.75" zeroHeight="1"/>
  <cols>
    <col min="1" max="1" width="6.00390625" style="157" customWidth="1"/>
    <col min="2" max="2" width="89.140625" style="158" customWidth="1"/>
    <col min="3" max="3" width="2.8515625" style="124" customWidth="1"/>
    <col min="4" max="16384" width="2.8515625" style="124" hidden="1" customWidth="1"/>
  </cols>
  <sheetData>
    <row r="1" spans="1:2" ht="12.75">
      <c r="A1" s="122" t="s">
        <v>360</v>
      </c>
      <c r="B1" s="123"/>
    </row>
    <row r="2" spans="1:2" ht="12.75">
      <c r="A2" s="125"/>
      <c r="B2" s="126"/>
    </row>
    <row r="3" spans="1:2" ht="12.75">
      <c r="A3" s="170" t="s">
        <v>98</v>
      </c>
      <c r="B3" s="127" t="s">
        <v>361</v>
      </c>
    </row>
    <row r="4" spans="1:2" ht="11.25">
      <c r="A4" s="128"/>
      <c r="B4" s="121" t="s">
        <v>362</v>
      </c>
    </row>
    <row r="5" spans="1:2" ht="11.25">
      <c r="A5" s="128"/>
      <c r="B5" s="121" t="s">
        <v>363</v>
      </c>
    </row>
    <row r="6" spans="1:2" ht="11.25">
      <c r="A6" s="128"/>
      <c r="B6" s="121" t="s">
        <v>364</v>
      </c>
    </row>
    <row r="7" spans="1:2" ht="11.25">
      <c r="A7" s="128"/>
      <c r="B7" s="121" t="s">
        <v>365</v>
      </c>
    </row>
    <row r="8" spans="1:2" ht="11.25">
      <c r="A8" s="128"/>
      <c r="B8" s="121" t="s">
        <v>366</v>
      </c>
    </row>
    <row r="9" spans="1:2" ht="11.25">
      <c r="A9" s="128"/>
      <c r="B9" s="121" t="s">
        <v>367</v>
      </c>
    </row>
    <row r="10" spans="1:2" ht="11.25">
      <c r="A10" s="128"/>
      <c r="B10" s="121" t="s">
        <v>368</v>
      </c>
    </row>
    <row r="11" spans="1:2" ht="11.25">
      <c r="A11" s="128"/>
      <c r="B11" s="121" t="s">
        <v>369</v>
      </c>
    </row>
    <row r="12" spans="1:2" ht="12.75">
      <c r="A12" s="130" t="s">
        <v>99</v>
      </c>
      <c r="B12" s="131" t="s">
        <v>370</v>
      </c>
    </row>
    <row r="13" spans="1:2" ht="11.25">
      <c r="A13" s="128"/>
      <c r="B13" s="121" t="s">
        <v>230</v>
      </c>
    </row>
    <row r="14" spans="1:2" ht="11.25">
      <c r="A14" s="128"/>
      <c r="B14" s="121" t="s">
        <v>231</v>
      </c>
    </row>
    <row r="15" spans="1:2" ht="11.25">
      <c r="A15" s="128"/>
      <c r="B15" s="121" t="s">
        <v>232</v>
      </c>
    </row>
    <row r="16" spans="1:2" ht="11.25">
      <c r="A16" s="128"/>
      <c r="B16" s="121" t="s">
        <v>233</v>
      </c>
    </row>
    <row r="17" spans="1:2" ht="11.25">
      <c r="A17" s="128"/>
      <c r="B17" s="121" t="s">
        <v>371</v>
      </c>
    </row>
    <row r="18" spans="1:2" ht="12.75">
      <c r="A18" s="130" t="s">
        <v>372</v>
      </c>
      <c r="B18" s="131" t="s">
        <v>373</v>
      </c>
    </row>
    <row r="19" spans="1:2" ht="11.25">
      <c r="A19" s="128"/>
      <c r="B19" s="121" t="s">
        <v>338</v>
      </c>
    </row>
    <row r="20" spans="1:2" ht="11.25">
      <c r="A20" s="128"/>
      <c r="B20" s="121" t="s">
        <v>305</v>
      </c>
    </row>
    <row r="21" spans="1:2" ht="11.25">
      <c r="A21" s="128"/>
      <c r="B21" s="121" t="s">
        <v>303</v>
      </c>
    </row>
    <row r="22" spans="1:2" ht="11.25">
      <c r="A22" s="128"/>
      <c r="B22" s="121" t="s">
        <v>339</v>
      </c>
    </row>
    <row r="23" spans="1:2" ht="11.25">
      <c r="A23" s="128"/>
      <c r="B23" s="121" t="s">
        <v>306</v>
      </c>
    </row>
    <row r="24" spans="1:2" ht="11.25">
      <c r="A24" s="128"/>
      <c r="B24" s="121" t="s">
        <v>234</v>
      </c>
    </row>
    <row r="25" spans="1:2" ht="11.25">
      <c r="A25" s="128"/>
      <c r="B25" s="121" t="s">
        <v>235</v>
      </c>
    </row>
    <row r="26" spans="1:2" ht="11.25">
      <c r="A26" s="128"/>
      <c r="B26" s="121" t="s">
        <v>236</v>
      </c>
    </row>
    <row r="27" spans="1:2" ht="11.25">
      <c r="A27" s="128"/>
      <c r="B27" s="121" t="s">
        <v>237</v>
      </c>
    </row>
    <row r="28" spans="1:2" ht="12.75">
      <c r="A28" s="128">
        <v>4</v>
      </c>
      <c r="B28" s="131" t="s">
        <v>374</v>
      </c>
    </row>
    <row r="29" spans="1:2" ht="11.25">
      <c r="A29" s="128"/>
      <c r="B29" s="121" t="s">
        <v>347</v>
      </c>
    </row>
    <row r="30" spans="1:2" ht="11.25">
      <c r="A30" s="128"/>
      <c r="B30" s="121" t="s">
        <v>348</v>
      </c>
    </row>
    <row r="31" spans="1:2" ht="11.25">
      <c r="A31" s="128"/>
      <c r="B31" s="121" t="s">
        <v>349</v>
      </c>
    </row>
    <row r="32" spans="1:2" ht="11.25">
      <c r="A32" s="128"/>
      <c r="B32" s="121" t="s">
        <v>350</v>
      </c>
    </row>
    <row r="33" spans="1:2" ht="11.25">
      <c r="A33" s="128"/>
      <c r="B33" s="121" t="s">
        <v>351</v>
      </c>
    </row>
    <row r="34" spans="1:2" ht="12.75">
      <c r="A34" s="130" t="s">
        <v>375</v>
      </c>
      <c r="B34" s="131" t="s">
        <v>376</v>
      </c>
    </row>
    <row r="35" spans="1:2" ht="11.25">
      <c r="A35" s="128"/>
      <c r="B35" s="121" t="s">
        <v>377</v>
      </c>
    </row>
    <row r="36" spans="1:2" ht="11.25">
      <c r="A36" s="128"/>
      <c r="B36" s="121" t="s">
        <v>378</v>
      </c>
    </row>
    <row r="37" spans="1:2" ht="11.25">
      <c r="A37" s="128"/>
      <c r="B37" s="121" t="s">
        <v>379</v>
      </c>
    </row>
    <row r="38" spans="1:2" ht="12.75">
      <c r="A38" s="130">
        <v>6</v>
      </c>
      <c r="B38" s="131" t="s">
        <v>565</v>
      </c>
    </row>
    <row r="39" spans="1:3" ht="11.25">
      <c r="A39" s="147"/>
      <c r="B39" s="148" t="s">
        <v>422</v>
      </c>
      <c r="C39" s="140"/>
    </row>
    <row r="40" spans="1:3" ht="11.25">
      <c r="A40" s="147"/>
      <c r="B40" s="148" t="s">
        <v>420</v>
      </c>
      <c r="C40" s="140"/>
    </row>
    <row r="41" spans="1:3" ht="11.25">
      <c r="A41" s="147"/>
      <c r="B41" s="148" t="s">
        <v>566</v>
      </c>
      <c r="C41" s="140"/>
    </row>
    <row r="42" spans="1:2" ht="12.75">
      <c r="A42" s="130">
        <v>7</v>
      </c>
      <c r="B42" s="131" t="s">
        <v>380</v>
      </c>
    </row>
    <row r="43" spans="1:2" ht="11.25">
      <c r="A43" s="128"/>
      <c r="B43" s="121" t="s">
        <v>381</v>
      </c>
    </row>
    <row r="44" spans="1:2" ht="11.25">
      <c r="A44" s="128"/>
      <c r="B44" s="121" t="s">
        <v>382</v>
      </c>
    </row>
    <row r="45" spans="1:2" ht="11.25">
      <c r="A45" s="128"/>
      <c r="B45" s="121" t="s">
        <v>383</v>
      </c>
    </row>
    <row r="46" spans="1:2" ht="11.25">
      <c r="A46" s="128"/>
      <c r="B46" s="121" t="s">
        <v>384</v>
      </c>
    </row>
    <row r="47" spans="1:2" ht="12.75">
      <c r="A47" s="130"/>
      <c r="B47" s="121" t="s">
        <v>385</v>
      </c>
    </row>
    <row r="48" spans="1:2" ht="12.75">
      <c r="A48" s="130"/>
      <c r="B48" s="121" t="s">
        <v>386</v>
      </c>
    </row>
    <row r="49" spans="1:2" ht="12.75">
      <c r="A49" s="130"/>
      <c r="B49" s="121" t="s">
        <v>387</v>
      </c>
    </row>
    <row r="50" spans="1:2" ht="12.75">
      <c r="A50" s="130">
        <v>8</v>
      </c>
      <c r="B50" s="131" t="s">
        <v>388</v>
      </c>
    </row>
    <row r="51" spans="1:2" ht="11.25">
      <c r="A51" s="128"/>
      <c r="B51" s="121" t="s">
        <v>389</v>
      </c>
    </row>
    <row r="52" spans="1:2" ht="12.75">
      <c r="A52" s="130">
        <v>9</v>
      </c>
      <c r="B52" s="131" t="s">
        <v>390</v>
      </c>
    </row>
    <row r="53" spans="1:2" ht="11.25">
      <c r="A53" s="128"/>
      <c r="B53" s="121" t="s">
        <v>389</v>
      </c>
    </row>
    <row r="54" spans="1:2" ht="12.75">
      <c r="A54" s="130">
        <v>10</v>
      </c>
      <c r="B54" s="131" t="s">
        <v>391</v>
      </c>
    </row>
    <row r="55" spans="1:2" ht="11.25">
      <c r="A55" s="128"/>
      <c r="B55" s="121" t="s">
        <v>301</v>
      </c>
    </row>
    <row r="56" spans="1:2" ht="11.25">
      <c r="A56" s="128"/>
      <c r="B56" s="121" t="s">
        <v>300</v>
      </c>
    </row>
    <row r="57" spans="1:2" ht="11.25">
      <c r="A57" s="128"/>
      <c r="B57" s="121" t="s">
        <v>297</v>
      </c>
    </row>
    <row r="58" spans="1:2" ht="11.25">
      <c r="A58" s="128"/>
      <c r="B58" s="121" t="s">
        <v>299</v>
      </c>
    </row>
    <row r="59" spans="1:2" ht="11.25">
      <c r="A59" s="128"/>
      <c r="B59" s="121" t="s">
        <v>298</v>
      </c>
    </row>
    <row r="60" spans="1:2" ht="12.75">
      <c r="A60" s="130">
        <v>11</v>
      </c>
      <c r="B60" s="131" t="s">
        <v>598</v>
      </c>
    </row>
    <row r="61" spans="1:2" ht="12.75">
      <c r="A61" s="130"/>
      <c r="B61" s="133" t="s">
        <v>389</v>
      </c>
    </row>
    <row r="62" spans="1:2" ht="25.5">
      <c r="A62" s="130">
        <v>12</v>
      </c>
      <c r="B62" s="131" t="s">
        <v>392</v>
      </c>
    </row>
    <row r="63" spans="1:2" ht="11.25">
      <c r="A63" s="128"/>
      <c r="B63" s="121" t="s">
        <v>393</v>
      </c>
    </row>
    <row r="64" spans="1:2" ht="11.25">
      <c r="A64" s="128"/>
      <c r="B64" s="121" t="s">
        <v>394</v>
      </c>
    </row>
    <row r="65" spans="1:2" ht="11.25">
      <c r="A65" s="128"/>
      <c r="B65" s="121" t="s">
        <v>245</v>
      </c>
    </row>
    <row r="66" spans="1:2" ht="11.25">
      <c r="A66" s="128"/>
      <c r="B66" s="121" t="s">
        <v>246</v>
      </c>
    </row>
    <row r="67" spans="1:2" ht="11.25">
      <c r="A67" s="128"/>
      <c r="B67" s="121" t="s">
        <v>247</v>
      </c>
    </row>
    <row r="68" spans="1:2" ht="11.25">
      <c r="A68" s="128"/>
      <c r="B68" s="121" t="s">
        <v>248</v>
      </c>
    </row>
    <row r="69" spans="1:2" ht="11.25">
      <c r="A69" s="128"/>
      <c r="B69" s="121" t="s">
        <v>249</v>
      </c>
    </row>
    <row r="70" spans="1:2" ht="11.25">
      <c r="A70" s="128"/>
      <c r="B70" s="121" t="s">
        <v>250</v>
      </c>
    </row>
    <row r="71" spans="1:2" ht="11.25">
      <c r="A71" s="128"/>
      <c r="B71" s="121" t="s">
        <v>251</v>
      </c>
    </row>
    <row r="72" spans="1:2" ht="12.75">
      <c r="A72" s="167">
        <v>13</v>
      </c>
      <c r="B72" s="131" t="s">
        <v>395</v>
      </c>
    </row>
    <row r="73" spans="1:2" ht="12.75">
      <c r="A73" s="134"/>
      <c r="B73" s="135" t="s">
        <v>396</v>
      </c>
    </row>
    <row r="74" spans="1:2" ht="12.75">
      <c r="A74" s="134"/>
      <c r="B74" s="135" t="s">
        <v>397</v>
      </c>
    </row>
    <row r="75" spans="1:2" ht="11.25">
      <c r="A75" s="132"/>
      <c r="B75" s="136" t="s">
        <v>227</v>
      </c>
    </row>
    <row r="76" spans="1:2" ht="11.25">
      <c r="A76" s="132"/>
      <c r="B76" s="136" t="s">
        <v>228</v>
      </c>
    </row>
    <row r="77" spans="1:2" ht="11.25">
      <c r="A77" s="132"/>
      <c r="B77" s="135" t="s">
        <v>599</v>
      </c>
    </row>
    <row r="78" spans="1:2" ht="11.25">
      <c r="A78" s="132"/>
      <c r="B78" s="135" t="s">
        <v>398</v>
      </c>
    </row>
    <row r="79" spans="1:2" ht="11.25">
      <c r="A79" s="132"/>
      <c r="B79" s="135" t="s">
        <v>399</v>
      </c>
    </row>
    <row r="80" spans="1:256" ht="11.25">
      <c r="A80" s="132"/>
      <c r="B80" s="137" t="s">
        <v>400</v>
      </c>
      <c r="D80" s="124" t="s">
        <v>301</v>
      </c>
      <c r="E80" s="124" t="s">
        <v>301</v>
      </c>
      <c r="F80" s="124" t="s">
        <v>301</v>
      </c>
      <c r="G80" s="124" t="s">
        <v>301</v>
      </c>
      <c r="H80" s="124" t="s">
        <v>301</v>
      </c>
      <c r="I80" s="124" t="s">
        <v>301</v>
      </c>
      <c r="J80" s="124" t="s">
        <v>301</v>
      </c>
      <c r="K80" s="124" t="s">
        <v>301</v>
      </c>
      <c r="L80" s="124" t="s">
        <v>301</v>
      </c>
      <c r="M80" s="124" t="s">
        <v>301</v>
      </c>
      <c r="N80" s="124" t="s">
        <v>301</v>
      </c>
      <c r="O80" s="124" t="s">
        <v>301</v>
      </c>
      <c r="P80" s="124" t="s">
        <v>301</v>
      </c>
      <c r="Q80" s="124" t="s">
        <v>301</v>
      </c>
      <c r="R80" s="124" t="s">
        <v>301</v>
      </c>
      <c r="S80" s="124" t="s">
        <v>301</v>
      </c>
      <c r="T80" s="124" t="s">
        <v>301</v>
      </c>
      <c r="U80" s="124" t="s">
        <v>301</v>
      </c>
      <c r="V80" s="124" t="s">
        <v>301</v>
      </c>
      <c r="W80" s="124" t="s">
        <v>301</v>
      </c>
      <c r="X80" s="124" t="s">
        <v>301</v>
      </c>
      <c r="Y80" s="124" t="s">
        <v>301</v>
      </c>
      <c r="Z80" s="124" t="s">
        <v>301</v>
      </c>
      <c r="AA80" s="124" t="s">
        <v>301</v>
      </c>
      <c r="AB80" s="124" t="s">
        <v>301</v>
      </c>
      <c r="AC80" s="124" t="s">
        <v>301</v>
      </c>
      <c r="AD80" s="124" t="s">
        <v>301</v>
      </c>
      <c r="AE80" s="124" t="s">
        <v>301</v>
      </c>
      <c r="AF80" s="124" t="s">
        <v>301</v>
      </c>
      <c r="AG80" s="124" t="s">
        <v>301</v>
      </c>
      <c r="AH80" s="124" t="s">
        <v>301</v>
      </c>
      <c r="AI80" s="124" t="s">
        <v>301</v>
      </c>
      <c r="AJ80" s="124" t="s">
        <v>301</v>
      </c>
      <c r="AK80" s="124" t="s">
        <v>301</v>
      </c>
      <c r="AL80" s="124" t="s">
        <v>301</v>
      </c>
      <c r="AM80" s="124" t="s">
        <v>301</v>
      </c>
      <c r="AN80" s="124" t="s">
        <v>301</v>
      </c>
      <c r="AO80" s="124" t="s">
        <v>301</v>
      </c>
      <c r="AP80" s="124" t="s">
        <v>301</v>
      </c>
      <c r="AQ80" s="124" t="s">
        <v>301</v>
      </c>
      <c r="AR80" s="124" t="s">
        <v>301</v>
      </c>
      <c r="AS80" s="124" t="s">
        <v>301</v>
      </c>
      <c r="AT80" s="124" t="s">
        <v>301</v>
      </c>
      <c r="AU80" s="124" t="s">
        <v>301</v>
      </c>
      <c r="AV80" s="124" t="s">
        <v>301</v>
      </c>
      <c r="AW80" s="124" t="s">
        <v>301</v>
      </c>
      <c r="AX80" s="124" t="s">
        <v>301</v>
      </c>
      <c r="AY80" s="124" t="s">
        <v>301</v>
      </c>
      <c r="AZ80" s="124" t="s">
        <v>301</v>
      </c>
      <c r="BA80" s="124" t="s">
        <v>301</v>
      </c>
      <c r="BB80" s="124" t="s">
        <v>301</v>
      </c>
      <c r="BC80" s="124" t="s">
        <v>301</v>
      </c>
      <c r="BD80" s="124" t="s">
        <v>301</v>
      </c>
      <c r="BE80" s="124" t="s">
        <v>301</v>
      </c>
      <c r="BF80" s="124" t="s">
        <v>301</v>
      </c>
      <c r="BG80" s="124" t="s">
        <v>301</v>
      </c>
      <c r="BH80" s="124" t="s">
        <v>301</v>
      </c>
      <c r="BI80" s="124" t="s">
        <v>301</v>
      </c>
      <c r="BJ80" s="124" t="s">
        <v>301</v>
      </c>
      <c r="BK80" s="124" t="s">
        <v>301</v>
      </c>
      <c r="BL80" s="124" t="s">
        <v>301</v>
      </c>
      <c r="BM80" s="124" t="s">
        <v>301</v>
      </c>
      <c r="BN80" s="124" t="s">
        <v>301</v>
      </c>
      <c r="BO80" s="124" t="s">
        <v>301</v>
      </c>
      <c r="BP80" s="124" t="s">
        <v>301</v>
      </c>
      <c r="BQ80" s="124" t="s">
        <v>301</v>
      </c>
      <c r="BR80" s="124" t="s">
        <v>301</v>
      </c>
      <c r="BS80" s="124" t="s">
        <v>301</v>
      </c>
      <c r="BT80" s="124" t="s">
        <v>301</v>
      </c>
      <c r="BU80" s="124" t="s">
        <v>301</v>
      </c>
      <c r="BV80" s="124" t="s">
        <v>301</v>
      </c>
      <c r="BW80" s="124" t="s">
        <v>301</v>
      </c>
      <c r="BX80" s="124" t="s">
        <v>301</v>
      </c>
      <c r="BY80" s="124" t="s">
        <v>301</v>
      </c>
      <c r="BZ80" s="124" t="s">
        <v>301</v>
      </c>
      <c r="CA80" s="124" t="s">
        <v>301</v>
      </c>
      <c r="CB80" s="124" t="s">
        <v>301</v>
      </c>
      <c r="CC80" s="124" t="s">
        <v>301</v>
      </c>
      <c r="CD80" s="124" t="s">
        <v>301</v>
      </c>
      <c r="CE80" s="124" t="s">
        <v>301</v>
      </c>
      <c r="CF80" s="124" t="s">
        <v>301</v>
      </c>
      <c r="CG80" s="124" t="s">
        <v>301</v>
      </c>
      <c r="CH80" s="124" t="s">
        <v>301</v>
      </c>
      <c r="CI80" s="124" t="s">
        <v>301</v>
      </c>
      <c r="CJ80" s="124" t="s">
        <v>301</v>
      </c>
      <c r="CK80" s="124" t="s">
        <v>301</v>
      </c>
      <c r="CL80" s="124" t="s">
        <v>301</v>
      </c>
      <c r="CM80" s="124" t="s">
        <v>301</v>
      </c>
      <c r="CN80" s="124" t="s">
        <v>301</v>
      </c>
      <c r="CO80" s="124" t="s">
        <v>301</v>
      </c>
      <c r="CP80" s="124" t="s">
        <v>301</v>
      </c>
      <c r="CQ80" s="124" t="s">
        <v>301</v>
      </c>
      <c r="CR80" s="124" t="s">
        <v>301</v>
      </c>
      <c r="CS80" s="124" t="s">
        <v>301</v>
      </c>
      <c r="CT80" s="124" t="s">
        <v>301</v>
      </c>
      <c r="CU80" s="124" t="s">
        <v>301</v>
      </c>
      <c r="CV80" s="124" t="s">
        <v>301</v>
      </c>
      <c r="CW80" s="124" t="s">
        <v>301</v>
      </c>
      <c r="CX80" s="124" t="s">
        <v>301</v>
      </c>
      <c r="CY80" s="124" t="s">
        <v>301</v>
      </c>
      <c r="CZ80" s="124" t="s">
        <v>301</v>
      </c>
      <c r="DA80" s="124" t="s">
        <v>301</v>
      </c>
      <c r="DB80" s="124" t="s">
        <v>301</v>
      </c>
      <c r="DC80" s="124" t="s">
        <v>301</v>
      </c>
      <c r="DD80" s="124" t="s">
        <v>301</v>
      </c>
      <c r="DE80" s="124" t="s">
        <v>301</v>
      </c>
      <c r="DF80" s="124" t="s">
        <v>301</v>
      </c>
      <c r="DG80" s="124" t="s">
        <v>301</v>
      </c>
      <c r="DH80" s="124" t="s">
        <v>301</v>
      </c>
      <c r="DI80" s="124" t="s">
        <v>301</v>
      </c>
      <c r="DJ80" s="124" t="s">
        <v>301</v>
      </c>
      <c r="DK80" s="124" t="s">
        <v>301</v>
      </c>
      <c r="DL80" s="124" t="s">
        <v>301</v>
      </c>
      <c r="DM80" s="124" t="s">
        <v>301</v>
      </c>
      <c r="DN80" s="124" t="s">
        <v>301</v>
      </c>
      <c r="DO80" s="124" t="s">
        <v>301</v>
      </c>
      <c r="DP80" s="124" t="s">
        <v>301</v>
      </c>
      <c r="DQ80" s="124" t="s">
        <v>301</v>
      </c>
      <c r="DR80" s="124" t="s">
        <v>301</v>
      </c>
      <c r="DS80" s="124" t="s">
        <v>301</v>
      </c>
      <c r="DT80" s="124" t="s">
        <v>301</v>
      </c>
      <c r="DU80" s="124" t="s">
        <v>301</v>
      </c>
      <c r="DV80" s="124" t="s">
        <v>301</v>
      </c>
      <c r="DW80" s="124" t="s">
        <v>301</v>
      </c>
      <c r="DX80" s="124" t="s">
        <v>301</v>
      </c>
      <c r="DY80" s="124" t="s">
        <v>301</v>
      </c>
      <c r="DZ80" s="124" t="s">
        <v>301</v>
      </c>
      <c r="EA80" s="124" t="s">
        <v>301</v>
      </c>
      <c r="EB80" s="124" t="s">
        <v>301</v>
      </c>
      <c r="EC80" s="124" t="s">
        <v>301</v>
      </c>
      <c r="ED80" s="124" t="s">
        <v>301</v>
      </c>
      <c r="EE80" s="124" t="s">
        <v>301</v>
      </c>
      <c r="EF80" s="124" t="s">
        <v>301</v>
      </c>
      <c r="EG80" s="124" t="s">
        <v>301</v>
      </c>
      <c r="EH80" s="124" t="s">
        <v>301</v>
      </c>
      <c r="EI80" s="124" t="s">
        <v>301</v>
      </c>
      <c r="EJ80" s="124" t="s">
        <v>301</v>
      </c>
      <c r="EK80" s="124" t="s">
        <v>301</v>
      </c>
      <c r="EL80" s="124" t="s">
        <v>301</v>
      </c>
      <c r="EM80" s="124" t="s">
        <v>301</v>
      </c>
      <c r="EN80" s="124" t="s">
        <v>301</v>
      </c>
      <c r="EO80" s="124" t="s">
        <v>301</v>
      </c>
      <c r="EP80" s="124" t="s">
        <v>301</v>
      </c>
      <c r="EQ80" s="124" t="s">
        <v>301</v>
      </c>
      <c r="ER80" s="124" t="s">
        <v>301</v>
      </c>
      <c r="ES80" s="124" t="s">
        <v>301</v>
      </c>
      <c r="ET80" s="124" t="s">
        <v>301</v>
      </c>
      <c r="EU80" s="124" t="s">
        <v>301</v>
      </c>
      <c r="EV80" s="124" t="s">
        <v>301</v>
      </c>
      <c r="EW80" s="124" t="s">
        <v>301</v>
      </c>
      <c r="EX80" s="124" t="s">
        <v>301</v>
      </c>
      <c r="EY80" s="124" t="s">
        <v>301</v>
      </c>
      <c r="EZ80" s="124" t="s">
        <v>301</v>
      </c>
      <c r="FA80" s="124" t="s">
        <v>301</v>
      </c>
      <c r="FB80" s="124" t="s">
        <v>301</v>
      </c>
      <c r="FC80" s="124" t="s">
        <v>301</v>
      </c>
      <c r="FD80" s="124" t="s">
        <v>301</v>
      </c>
      <c r="FE80" s="124" t="s">
        <v>301</v>
      </c>
      <c r="FF80" s="124" t="s">
        <v>301</v>
      </c>
      <c r="FG80" s="124" t="s">
        <v>301</v>
      </c>
      <c r="FH80" s="124" t="s">
        <v>301</v>
      </c>
      <c r="FI80" s="124" t="s">
        <v>301</v>
      </c>
      <c r="FJ80" s="124" t="s">
        <v>301</v>
      </c>
      <c r="FK80" s="124" t="s">
        <v>301</v>
      </c>
      <c r="FL80" s="124" t="s">
        <v>301</v>
      </c>
      <c r="FM80" s="124" t="s">
        <v>301</v>
      </c>
      <c r="FN80" s="124" t="s">
        <v>301</v>
      </c>
      <c r="FO80" s="124" t="s">
        <v>301</v>
      </c>
      <c r="FP80" s="124" t="s">
        <v>301</v>
      </c>
      <c r="FQ80" s="124" t="s">
        <v>301</v>
      </c>
      <c r="FR80" s="124" t="s">
        <v>301</v>
      </c>
      <c r="FS80" s="124" t="s">
        <v>301</v>
      </c>
      <c r="FT80" s="124" t="s">
        <v>301</v>
      </c>
      <c r="FU80" s="124" t="s">
        <v>301</v>
      </c>
      <c r="FV80" s="124" t="s">
        <v>301</v>
      </c>
      <c r="FW80" s="124" t="s">
        <v>301</v>
      </c>
      <c r="FX80" s="124" t="s">
        <v>301</v>
      </c>
      <c r="FY80" s="124" t="s">
        <v>301</v>
      </c>
      <c r="FZ80" s="124" t="s">
        <v>301</v>
      </c>
      <c r="GA80" s="124" t="s">
        <v>301</v>
      </c>
      <c r="GB80" s="124" t="s">
        <v>301</v>
      </c>
      <c r="GC80" s="124" t="s">
        <v>301</v>
      </c>
      <c r="GD80" s="124" t="s">
        <v>301</v>
      </c>
      <c r="GE80" s="124" t="s">
        <v>301</v>
      </c>
      <c r="GF80" s="124" t="s">
        <v>301</v>
      </c>
      <c r="GG80" s="124" t="s">
        <v>301</v>
      </c>
      <c r="GH80" s="124" t="s">
        <v>301</v>
      </c>
      <c r="GI80" s="124" t="s">
        <v>301</v>
      </c>
      <c r="GJ80" s="124" t="s">
        <v>301</v>
      </c>
      <c r="GK80" s="124" t="s">
        <v>301</v>
      </c>
      <c r="GL80" s="124" t="s">
        <v>301</v>
      </c>
      <c r="GM80" s="124" t="s">
        <v>301</v>
      </c>
      <c r="GN80" s="124" t="s">
        <v>301</v>
      </c>
      <c r="GO80" s="124" t="s">
        <v>301</v>
      </c>
      <c r="GP80" s="124" t="s">
        <v>301</v>
      </c>
      <c r="GQ80" s="124" t="s">
        <v>301</v>
      </c>
      <c r="GR80" s="124" t="s">
        <v>301</v>
      </c>
      <c r="GS80" s="124" t="s">
        <v>301</v>
      </c>
      <c r="GT80" s="124" t="s">
        <v>301</v>
      </c>
      <c r="GU80" s="124" t="s">
        <v>301</v>
      </c>
      <c r="GV80" s="124" t="s">
        <v>301</v>
      </c>
      <c r="GW80" s="124" t="s">
        <v>301</v>
      </c>
      <c r="GX80" s="124" t="s">
        <v>301</v>
      </c>
      <c r="GY80" s="124" t="s">
        <v>301</v>
      </c>
      <c r="GZ80" s="124" t="s">
        <v>301</v>
      </c>
      <c r="HA80" s="124" t="s">
        <v>301</v>
      </c>
      <c r="HB80" s="124" t="s">
        <v>301</v>
      </c>
      <c r="HC80" s="124" t="s">
        <v>301</v>
      </c>
      <c r="HD80" s="124" t="s">
        <v>301</v>
      </c>
      <c r="HE80" s="124" t="s">
        <v>301</v>
      </c>
      <c r="HF80" s="124" t="s">
        <v>301</v>
      </c>
      <c r="HG80" s="124" t="s">
        <v>301</v>
      </c>
      <c r="HH80" s="124" t="s">
        <v>301</v>
      </c>
      <c r="HI80" s="124" t="s">
        <v>301</v>
      </c>
      <c r="HJ80" s="124" t="s">
        <v>301</v>
      </c>
      <c r="HK80" s="124" t="s">
        <v>301</v>
      </c>
      <c r="HL80" s="124" t="s">
        <v>301</v>
      </c>
      <c r="HM80" s="124" t="s">
        <v>301</v>
      </c>
      <c r="HN80" s="124" t="s">
        <v>301</v>
      </c>
      <c r="HO80" s="124" t="s">
        <v>301</v>
      </c>
      <c r="HP80" s="124" t="s">
        <v>301</v>
      </c>
      <c r="HQ80" s="124" t="s">
        <v>301</v>
      </c>
      <c r="HR80" s="124" t="s">
        <v>301</v>
      </c>
      <c r="HS80" s="124" t="s">
        <v>301</v>
      </c>
      <c r="HT80" s="124" t="s">
        <v>301</v>
      </c>
      <c r="HU80" s="124" t="s">
        <v>301</v>
      </c>
      <c r="HV80" s="124" t="s">
        <v>301</v>
      </c>
      <c r="HW80" s="124" t="s">
        <v>301</v>
      </c>
      <c r="HX80" s="124" t="s">
        <v>301</v>
      </c>
      <c r="HY80" s="124" t="s">
        <v>301</v>
      </c>
      <c r="HZ80" s="124" t="s">
        <v>301</v>
      </c>
      <c r="IA80" s="124" t="s">
        <v>301</v>
      </c>
      <c r="IB80" s="124" t="s">
        <v>301</v>
      </c>
      <c r="IC80" s="124" t="s">
        <v>301</v>
      </c>
      <c r="ID80" s="124" t="s">
        <v>301</v>
      </c>
      <c r="IE80" s="124" t="s">
        <v>301</v>
      </c>
      <c r="IF80" s="124" t="s">
        <v>301</v>
      </c>
      <c r="IG80" s="124" t="s">
        <v>301</v>
      </c>
      <c r="IH80" s="124" t="s">
        <v>301</v>
      </c>
      <c r="II80" s="124" t="s">
        <v>301</v>
      </c>
      <c r="IJ80" s="124" t="s">
        <v>301</v>
      </c>
      <c r="IK80" s="124" t="s">
        <v>301</v>
      </c>
      <c r="IL80" s="124" t="s">
        <v>301</v>
      </c>
      <c r="IM80" s="124" t="s">
        <v>301</v>
      </c>
      <c r="IN80" s="124" t="s">
        <v>301</v>
      </c>
      <c r="IO80" s="124" t="s">
        <v>301</v>
      </c>
      <c r="IP80" s="124" t="s">
        <v>301</v>
      </c>
      <c r="IQ80" s="124" t="s">
        <v>301</v>
      </c>
      <c r="IR80" s="124" t="s">
        <v>301</v>
      </c>
      <c r="IS80" s="124" t="s">
        <v>301</v>
      </c>
      <c r="IT80" s="124" t="s">
        <v>301</v>
      </c>
      <c r="IU80" s="124" t="s">
        <v>301</v>
      </c>
      <c r="IV80" s="124" t="s">
        <v>301</v>
      </c>
    </row>
    <row r="81" spans="1:256" ht="11.25">
      <c r="A81" s="132"/>
      <c r="B81" s="137" t="s">
        <v>401</v>
      </c>
      <c r="D81" s="124" t="s">
        <v>300</v>
      </c>
      <c r="E81" s="124" t="s">
        <v>300</v>
      </c>
      <c r="F81" s="124" t="s">
        <v>300</v>
      </c>
      <c r="G81" s="124" t="s">
        <v>300</v>
      </c>
      <c r="H81" s="124" t="s">
        <v>300</v>
      </c>
      <c r="I81" s="124" t="s">
        <v>300</v>
      </c>
      <c r="J81" s="124" t="s">
        <v>300</v>
      </c>
      <c r="K81" s="124" t="s">
        <v>300</v>
      </c>
      <c r="L81" s="124" t="s">
        <v>300</v>
      </c>
      <c r="M81" s="124" t="s">
        <v>300</v>
      </c>
      <c r="N81" s="124" t="s">
        <v>300</v>
      </c>
      <c r="O81" s="124" t="s">
        <v>300</v>
      </c>
      <c r="P81" s="124" t="s">
        <v>300</v>
      </c>
      <c r="Q81" s="124" t="s">
        <v>300</v>
      </c>
      <c r="R81" s="124" t="s">
        <v>300</v>
      </c>
      <c r="S81" s="124" t="s">
        <v>300</v>
      </c>
      <c r="T81" s="124" t="s">
        <v>300</v>
      </c>
      <c r="U81" s="124" t="s">
        <v>300</v>
      </c>
      <c r="V81" s="124" t="s">
        <v>300</v>
      </c>
      <c r="W81" s="124" t="s">
        <v>300</v>
      </c>
      <c r="X81" s="124" t="s">
        <v>300</v>
      </c>
      <c r="Y81" s="124" t="s">
        <v>300</v>
      </c>
      <c r="Z81" s="124" t="s">
        <v>300</v>
      </c>
      <c r="AA81" s="124" t="s">
        <v>300</v>
      </c>
      <c r="AB81" s="124" t="s">
        <v>300</v>
      </c>
      <c r="AC81" s="124" t="s">
        <v>300</v>
      </c>
      <c r="AD81" s="124" t="s">
        <v>300</v>
      </c>
      <c r="AE81" s="124" t="s">
        <v>300</v>
      </c>
      <c r="AF81" s="124" t="s">
        <v>300</v>
      </c>
      <c r="AG81" s="124" t="s">
        <v>300</v>
      </c>
      <c r="AH81" s="124" t="s">
        <v>300</v>
      </c>
      <c r="AI81" s="124" t="s">
        <v>300</v>
      </c>
      <c r="AJ81" s="124" t="s">
        <v>300</v>
      </c>
      <c r="AK81" s="124" t="s">
        <v>300</v>
      </c>
      <c r="AL81" s="124" t="s">
        <v>300</v>
      </c>
      <c r="AM81" s="124" t="s">
        <v>300</v>
      </c>
      <c r="AN81" s="124" t="s">
        <v>300</v>
      </c>
      <c r="AO81" s="124" t="s">
        <v>300</v>
      </c>
      <c r="AP81" s="124" t="s">
        <v>300</v>
      </c>
      <c r="AQ81" s="124" t="s">
        <v>300</v>
      </c>
      <c r="AR81" s="124" t="s">
        <v>300</v>
      </c>
      <c r="AS81" s="124" t="s">
        <v>300</v>
      </c>
      <c r="AT81" s="124" t="s">
        <v>300</v>
      </c>
      <c r="AU81" s="124" t="s">
        <v>300</v>
      </c>
      <c r="AV81" s="124" t="s">
        <v>300</v>
      </c>
      <c r="AW81" s="124" t="s">
        <v>300</v>
      </c>
      <c r="AX81" s="124" t="s">
        <v>300</v>
      </c>
      <c r="AY81" s="124" t="s">
        <v>300</v>
      </c>
      <c r="AZ81" s="124" t="s">
        <v>300</v>
      </c>
      <c r="BA81" s="124" t="s">
        <v>300</v>
      </c>
      <c r="BB81" s="124" t="s">
        <v>300</v>
      </c>
      <c r="BC81" s="124" t="s">
        <v>300</v>
      </c>
      <c r="BD81" s="124" t="s">
        <v>300</v>
      </c>
      <c r="BE81" s="124" t="s">
        <v>300</v>
      </c>
      <c r="BF81" s="124" t="s">
        <v>300</v>
      </c>
      <c r="BG81" s="124" t="s">
        <v>300</v>
      </c>
      <c r="BH81" s="124" t="s">
        <v>300</v>
      </c>
      <c r="BI81" s="124" t="s">
        <v>300</v>
      </c>
      <c r="BJ81" s="124" t="s">
        <v>300</v>
      </c>
      <c r="BK81" s="124" t="s">
        <v>300</v>
      </c>
      <c r="BL81" s="124" t="s">
        <v>300</v>
      </c>
      <c r="BM81" s="124" t="s">
        <v>300</v>
      </c>
      <c r="BN81" s="124" t="s">
        <v>300</v>
      </c>
      <c r="BO81" s="124" t="s">
        <v>300</v>
      </c>
      <c r="BP81" s="124" t="s">
        <v>300</v>
      </c>
      <c r="BQ81" s="124" t="s">
        <v>300</v>
      </c>
      <c r="BR81" s="124" t="s">
        <v>300</v>
      </c>
      <c r="BS81" s="124" t="s">
        <v>300</v>
      </c>
      <c r="BT81" s="124" t="s">
        <v>300</v>
      </c>
      <c r="BU81" s="124" t="s">
        <v>300</v>
      </c>
      <c r="BV81" s="124" t="s">
        <v>300</v>
      </c>
      <c r="BW81" s="124" t="s">
        <v>300</v>
      </c>
      <c r="BX81" s="124" t="s">
        <v>300</v>
      </c>
      <c r="BY81" s="124" t="s">
        <v>300</v>
      </c>
      <c r="BZ81" s="124" t="s">
        <v>300</v>
      </c>
      <c r="CA81" s="124" t="s">
        <v>300</v>
      </c>
      <c r="CB81" s="124" t="s">
        <v>300</v>
      </c>
      <c r="CC81" s="124" t="s">
        <v>300</v>
      </c>
      <c r="CD81" s="124" t="s">
        <v>300</v>
      </c>
      <c r="CE81" s="124" t="s">
        <v>300</v>
      </c>
      <c r="CF81" s="124" t="s">
        <v>300</v>
      </c>
      <c r="CG81" s="124" t="s">
        <v>300</v>
      </c>
      <c r="CH81" s="124" t="s">
        <v>300</v>
      </c>
      <c r="CI81" s="124" t="s">
        <v>300</v>
      </c>
      <c r="CJ81" s="124" t="s">
        <v>300</v>
      </c>
      <c r="CK81" s="124" t="s">
        <v>300</v>
      </c>
      <c r="CL81" s="124" t="s">
        <v>300</v>
      </c>
      <c r="CM81" s="124" t="s">
        <v>300</v>
      </c>
      <c r="CN81" s="124" t="s">
        <v>300</v>
      </c>
      <c r="CO81" s="124" t="s">
        <v>300</v>
      </c>
      <c r="CP81" s="124" t="s">
        <v>300</v>
      </c>
      <c r="CQ81" s="124" t="s">
        <v>300</v>
      </c>
      <c r="CR81" s="124" t="s">
        <v>300</v>
      </c>
      <c r="CS81" s="124" t="s">
        <v>300</v>
      </c>
      <c r="CT81" s="124" t="s">
        <v>300</v>
      </c>
      <c r="CU81" s="124" t="s">
        <v>300</v>
      </c>
      <c r="CV81" s="124" t="s">
        <v>300</v>
      </c>
      <c r="CW81" s="124" t="s">
        <v>300</v>
      </c>
      <c r="CX81" s="124" t="s">
        <v>300</v>
      </c>
      <c r="CY81" s="124" t="s">
        <v>300</v>
      </c>
      <c r="CZ81" s="124" t="s">
        <v>300</v>
      </c>
      <c r="DA81" s="124" t="s">
        <v>300</v>
      </c>
      <c r="DB81" s="124" t="s">
        <v>300</v>
      </c>
      <c r="DC81" s="124" t="s">
        <v>300</v>
      </c>
      <c r="DD81" s="124" t="s">
        <v>300</v>
      </c>
      <c r="DE81" s="124" t="s">
        <v>300</v>
      </c>
      <c r="DF81" s="124" t="s">
        <v>300</v>
      </c>
      <c r="DG81" s="124" t="s">
        <v>300</v>
      </c>
      <c r="DH81" s="124" t="s">
        <v>300</v>
      </c>
      <c r="DI81" s="124" t="s">
        <v>300</v>
      </c>
      <c r="DJ81" s="124" t="s">
        <v>300</v>
      </c>
      <c r="DK81" s="124" t="s">
        <v>300</v>
      </c>
      <c r="DL81" s="124" t="s">
        <v>300</v>
      </c>
      <c r="DM81" s="124" t="s">
        <v>300</v>
      </c>
      <c r="DN81" s="124" t="s">
        <v>300</v>
      </c>
      <c r="DO81" s="124" t="s">
        <v>300</v>
      </c>
      <c r="DP81" s="124" t="s">
        <v>300</v>
      </c>
      <c r="DQ81" s="124" t="s">
        <v>300</v>
      </c>
      <c r="DR81" s="124" t="s">
        <v>300</v>
      </c>
      <c r="DS81" s="124" t="s">
        <v>300</v>
      </c>
      <c r="DT81" s="124" t="s">
        <v>300</v>
      </c>
      <c r="DU81" s="124" t="s">
        <v>300</v>
      </c>
      <c r="DV81" s="124" t="s">
        <v>300</v>
      </c>
      <c r="DW81" s="124" t="s">
        <v>300</v>
      </c>
      <c r="DX81" s="124" t="s">
        <v>300</v>
      </c>
      <c r="DY81" s="124" t="s">
        <v>300</v>
      </c>
      <c r="DZ81" s="124" t="s">
        <v>300</v>
      </c>
      <c r="EA81" s="124" t="s">
        <v>300</v>
      </c>
      <c r="EB81" s="124" t="s">
        <v>300</v>
      </c>
      <c r="EC81" s="124" t="s">
        <v>300</v>
      </c>
      <c r="ED81" s="124" t="s">
        <v>300</v>
      </c>
      <c r="EE81" s="124" t="s">
        <v>300</v>
      </c>
      <c r="EF81" s="124" t="s">
        <v>300</v>
      </c>
      <c r="EG81" s="124" t="s">
        <v>300</v>
      </c>
      <c r="EH81" s="124" t="s">
        <v>300</v>
      </c>
      <c r="EI81" s="124" t="s">
        <v>300</v>
      </c>
      <c r="EJ81" s="124" t="s">
        <v>300</v>
      </c>
      <c r="EK81" s="124" t="s">
        <v>300</v>
      </c>
      <c r="EL81" s="124" t="s">
        <v>300</v>
      </c>
      <c r="EM81" s="124" t="s">
        <v>300</v>
      </c>
      <c r="EN81" s="124" t="s">
        <v>300</v>
      </c>
      <c r="EO81" s="124" t="s">
        <v>300</v>
      </c>
      <c r="EP81" s="124" t="s">
        <v>300</v>
      </c>
      <c r="EQ81" s="124" t="s">
        <v>300</v>
      </c>
      <c r="ER81" s="124" t="s">
        <v>300</v>
      </c>
      <c r="ES81" s="124" t="s">
        <v>300</v>
      </c>
      <c r="ET81" s="124" t="s">
        <v>300</v>
      </c>
      <c r="EU81" s="124" t="s">
        <v>300</v>
      </c>
      <c r="EV81" s="124" t="s">
        <v>300</v>
      </c>
      <c r="EW81" s="124" t="s">
        <v>300</v>
      </c>
      <c r="EX81" s="124" t="s">
        <v>300</v>
      </c>
      <c r="EY81" s="124" t="s">
        <v>300</v>
      </c>
      <c r="EZ81" s="124" t="s">
        <v>300</v>
      </c>
      <c r="FA81" s="124" t="s">
        <v>300</v>
      </c>
      <c r="FB81" s="124" t="s">
        <v>300</v>
      </c>
      <c r="FC81" s="124" t="s">
        <v>300</v>
      </c>
      <c r="FD81" s="124" t="s">
        <v>300</v>
      </c>
      <c r="FE81" s="124" t="s">
        <v>300</v>
      </c>
      <c r="FF81" s="124" t="s">
        <v>300</v>
      </c>
      <c r="FG81" s="124" t="s">
        <v>300</v>
      </c>
      <c r="FH81" s="124" t="s">
        <v>300</v>
      </c>
      <c r="FI81" s="124" t="s">
        <v>300</v>
      </c>
      <c r="FJ81" s="124" t="s">
        <v>300</v>
      </c>
      <c r="FK81" s="124" t="s">
        <v>300</v>
      </c>
      <c r="FL81" s="124" t="s">
        <v>300</v>
      </c>
      <c r="FM81" s="124" t="s">
        <v>300</v>
      </c>
      <c r="FN81" s="124" t="s">
        <v>300</v>
      </c>
      <c r="FO81" s="124" t="s">
        <v>300</v>
      </c>
      <c r="FP81" s="124" t="s">
        <v>300</v>
      </c>
      <c r="FQ81" s="124" t="s">
        <v>300</v>
      </c>
      <c r="FR81" s="124" t="s">
        <v>300</v>
      </c>
      <c r="FS81" s="124" t="s">
        <v>300</v>
      </c>
      <c r="FT81" s="124" t="s">
        <v>300</v>
      </c>
      <c r="FU81" s="124" t="s">
        <v>300</v>
      </c>
      <c r="FV81" s="124" t="s">
        <v>300</v>
      </c>
      <c r="FW81" s="124" t="s">
        <v>300</v>
      </c>
      <c r="FX81" s="124" t="s">
        <v>300</v>
      </c>
      <c r="FY81" s="124" t="s">
        <v>300</v>
      </c>
      <c r="FZ81" s="124" t="s">
        <v>300</v>
      </c>
      <c r="GA81" s="124" t="s">
        <v>300</v>
      </c>
      <c r="GB81" s="124" t="s">
        <v>300</v>
      </c>
      <c r="GC81" s="124" t="s">
        <v>300</v>
      </c>
      <c r="GD81" s="124" t="s">
        <v>300</v>
      </c>
      <c r="GE81" s="124" t="s">
        <v>300</v>
      </c>
      <c r="GF81" s="124" t="s">
        <v>300</v>
      </c>
      <c r="GG81" s="124" t="s">
        <v>300</v>
      </c>
      <c r="GH81" s="124" t="s">
        <v>300</v>
      </c>
      <c r="GI81" s="124" t="s">
        <v>300</v>
      </c>
      <c r="GJ81" s="124" t="s">
        <v>300</v>
      </c>
      <c r="GK81" s="124" t="s">
        <v>300</v>
      </c>
      <c r="GL81" s="124" t="s">
        <v>300</v>
      </c>
      <c r="GM81" s="124" t="s">
        <v>300</v>
      </c>
      <c r="GN81" s="124" t="s">
        <v>300</v>
      </c>
      <c r="GO81" s="124" t="s">
        <v>300</v>
      </c>
      <c r="GP81" s="124" t="s">
        <v>300</v>
      </c>
      <c r="GQ81" s="124" t="s">
        <v>300</v>
      </c>
      <c r="GR81" s="124" t="s">
        <v>300</v>
      </c>
      <c r="GS81" s="124" t="s">
        <v>300</v>
      </c>
      <c r="GT81" s="124" t="s">
        <v>300</v>
      </c>
      <c r="GU81" s="124" t="s">
        <v>300</v>
      </c>
      <c r="GV81" s="124" t="s">
        <v>300</v>
      </c>
      <c r="GW81" s="124" t="s">
        <v>300</v>
      </c>
      <c r="GX81" s="124" t="s">
        <v>300</v>
      </c>
      <c r="GY81" s="124" t="s">
        <v>300</v>
      </c>
      <c r="GZ81" s="124" t="s">
        <v>300</v>
      </c>
      <c r="HA81" s="124" t="s">
        <v>300</v>
      </c>
      <c r="HB81" s="124" t="s">
        <v>300</v>
      </c>
      <c r="HC81" s="124" t="s">
        <v>300</v>
      </c>
      <c r="HD81" s="124" t="s">
        <v>300</v>
      </c>
      <c r="HE81" s="124" t="s">
        <v>300</v>
      </c>
      <c r="HF81" s="124" t="s">
        <v>300</v>
      </c>
      <c r="HG81" s="124" t="s">
        <v>300</v>
      </c>
      <c r="HH81" s="124" t="s">
        <v>300</v>
      </c>
      <c r="HI81" s="124" t="s">
        <v>300</v>
      </c>
      <c r="HJ81" s="124" t="s">
        <v>300</v>
      </c>
      <c r="HK81" s="124" t="s">
        <v>300</v>
      </c>
      <c r="HL81" s="124" t="s">
        <v>300</v>
      </c>
      <c r="HM81" s="124" t="s">
        <v>300</v>
      </c>
      <c r="HN81" s="124" t="s">
        <v>300</v>
      </c>
      <c r="HO81" s="124" t="s">
        <v>300</v>
      </c>
      <c r="HP81" s="124" t="s">
        <v>300</v>
      </c>
      <c r="HQ81" s="124" t="s">
        <v>300</v>
      </c>
      <c r="HR81" s="124" t="s">
        <v>300</v>
      </c>
      <c r="HS81" s="124" t="s">
        <v>300</v>
      </c>
      <c r="HT81" s="124" t="s">
        <v>300</v>
      </c>
      <c r="HU81" s="124" t="s">
        <v>300</v>
      </c>
      <c r="HV81" s="124" t="s">
        <v>300</v>
      </c>
      <c r="HW81" s="124" t="s">
        <v>300</v>
      </c>
      <c r="HX81" s="124" t="s">
        <v>300</v>
      </c>
      <c r="HY81" s="124" t="s">
        <v>300</v>
      </c>
      <c r="HZ81" s="124" t="s">
        <v>300</v>
      </c>
      <c r="IA81" s="124" t="s">
        <v>300</v>
      </c>
      <c r="IB81" s="124" t="s">
        <v>300</v>
      </c>
      <c r="IC81" s="124" t="s">
        <v>300</v>
      </c>
      <c r="ID81" s="124" t="s">
        <v>300</v>
      </c>
      <c r="IE81" s="124" t="s">
        <v>300</v>
      </c>
      <c r="IF81" s="124" t="s">
        <v>300</v>
      </c>
      <c r="IG81" s="124" t="s">
        <v>300</v>
      </c>
      <c r="IH81" s="124" t="s">
        <v>300</v>
      </c>
      <c r="II81" s="124" t="s">
        <v>300</v>
      </c>
      <c r="IJ81" s="124" t="s">
        <v>300</v>
      </c>
      <c r="IK81" s="124" t="s">
        <v>300</v>
      </c>
      <c r="IL81" s="124" t="s">
        <v>300</v>
      </c>
      <c r="IM81" s="124" t="s">
        <v>300</v>
      </c>
      <c r="IN81" s="124" t="s">
        <v>300</v>
      </c>
      <c r="IO81" s="124" t="s">
        <v>300</v>
      </c>
      <c r="IP81" s="124" t="s">
        <v>300</v>
      </c>
      <c r="IQ81" s="124" t="s">
        <v>300</v>
      </c>
      <c r="IR81" s="124" t="s">
        <v>300</v>
      </c>
      <c r="IS81" s="124" t="s">
        <v>300</v>
      </c>
      <c r="IT81" s="124" t="s">
        <v>300</v>
      </c>
      <c r="IU81" s="124" t="s">
        <v>300</v>
      </c>
      <c r="IV81" s="124" t="s">
        <v>300</v>
      </c>
    </row>
    <row r="82" spans="1:256" ht="11.25">
      <c r="A82" s="132"/>
      <c r="B82" s="137" t="s">
        <v>600</v>
      </c>
      <c r="D82" s="124" t="s">
        <v>297</v>
      </c>
      <c r="E82" s="124" t="s">
        <v>297</v>
      </c>
      <c r="F82" s="124" t="s">
        <v>297</v>
      </c>
      <c r="G82" s="124" t="s">
        <v>297</v>
      </c>
      <c r="H82" s="124" t="s">
        <v>297</v>
      </c>
      <c r="I82" s="124" t="s">
        <v>297</v>
      </c>
      <c r="J82" s="124" t="s">
        <v>297</v>
      </c>
      <c r="K82" s="124" t="s">
        <v>297</v>
      </c>
      <c r="L82" s="124" t="s">
        <v>297</v>
      </c>
      <c r="M82" s="124" t="s">
        <v>297</v>
      </c>
      <c r="N82" s="124" t="s">
        <v>297</v>
      </c>
      <c r="O82" s="124" t="s">
        <v>297</v>
      </c>
      <c r="P82" s="124" t="s">
        <v>297</v>
      </c>
      <c r="Q82" s="124" t="s">
        <v>297</v>
      </c>
      <c r="R82" s="124" t="s">
        <v>297</v>
      </c>
      <c r="S82" s="124" t="s">
        <v>297</v>
      </c>
      <c r="T82" s="124" t="s">
        <v>297</v>
      </c>
      <c r="U82" s="124" t="s">
        <v>297</v>
      </c>
      <c r="V82" s="124" t="s">
        <v>297</v>
      </c>
      <c r="W82" s="124" t="s">
        <v>297</v>
      </c>
      <c r="X82" s="124" t="s">
        <v>297</v>
      </c>
      <c r="Y82" s="124" t="s">
        <v>297</v>
      </c>
      <c r="Z82" s="124" t="s">
        <v>297</v>
      </c>
      <c r="AA82" s="124" t="s">
        <v>297</v>
      </c>
      <c r="AB82" s="124" t="s">
        <v>297</v>
      </c>
      <c r="AC82" s="124" t="s">
        <v>297</v>
      </c>
      <c r="AD82" s="124" t="s">
        <v>297</v>
      </c>
      <c r="AE82" s="124" t="s">
        <v>297</v>
      </c>
      <c r="AF82" s="124" t="s">
        <v>297</v>
      </c>
      <c r="AG82" s="124" t="s">
        <v>297</v>
      </c>
      <c r="AH82" s="124" t="s">
        <v>297</v>
      </c>
      <c r="AI82" s="124" t="s">
        <v>297</v>
      </c>
      <c r="AJ82" s="124" t="s">
        <v>297</v>
      </c>
      <c r="AK82" s="124" t="s">
        <v>297</v>
      </c>
      <c r="AL82" s="124" t="s">
        <v>297</v>
      </c>
      <c r="AM82" s="124" t="s">
        <v>297</v>
      </c>
      <c r="AN82" s="124" t="s">
        <v>297</v>
      </c>
      <c r="AO82" s="124" t="s">
        <v>297</v>
      </c>
      <c r="AP82" s="124" t="s">
        <v>297</v>
      </c>
      <c r="AQ82" s="124" t="s">
        <v>297</v>
      </c>
      <c r="AR82" s="124" t="s">
        <v>297</v>
      </c>
      <c r="AS82" s="124" t="s">
        <v>297</v>
      </c>
      <c r="AT82" s="124" t="s">
        <v>297</v>
      </c>
      <c r="AU82" s="124" t="s">
        <v>297</v>
      </c>
      <c r="AV82" s="124" t="s">
        <v>297</v>
      </c>
      <c r="AW82" s="124" t="s">
        <v>297</v>
      </c>
      <c r="AX82" s="124" t="s">
        <v>297</v>
      </c>
      <c r="AY82" s="124" t="s">
        <v>297</v>
      </c>
      <c r="AZ82" s="124" t="s">
        <v>297</v>
      </c>
      <c r="BA82" s="124" t="s">
        <v>297</v>
      </c>
      <c r="BB82" s="124" t="s">
        <v>297</v>
      </c>
      <c r="BC82" s="124" t="s">
        <v>297</v>
      </c>
      <c r="BD82" s="124" t="s">
        <v>297</v>
      </c>
      <c r="BE82" s="124" t="s">
        <v>297</v>
      </c>
      <c r="BF82" s="124" t="s">
        <v>297</v>
      </c>
      <c r="BG82" s="124" t="s">
        <v>297</v>
      </c>
      <c r="BH82" s="124" t="s">
        <v>297</v>
      </c>
      <c r="BI82" s="124" t="s">
        <v>297</v>
      </c>
      <c r="BJ82" s="124" t="s">
        <v>297</v>
      </c>
      <c r="BK82" s="124" t="s">
        <v>297</v>
      </c>
      <c r="BL82" s="124" t="s">
        <v>297</v>
      </c>
      <c r="BM82" s="124" t="s">
        <v>297</v>
      </c>
      <c r="BN82" s="124" t="s">
        <v>297</v>
      </c>
      <c r="BO82" s="124" t="s">
        <v>297</v>
      </c>
      <c r="BP82" s="124" t="s">
        <v>297</v>
      </c>
      <c r="BQ82" s="124" t="s">
        <v>297</v>
      </c>
      <c r="BR82" s="124" t="s">
        <v>297</v>
      </c>
      <c r="BS82" s="124" t="s">
        <v>297</v>
      </c>
      <c r="BT82" s="124" t="s">
        <v>297</v>
      </c>
      <c r="BU82" s="124" t="s">
        <v>297</v>
      </c>
      <c r="BV82" s="124" t="s">
        <v>297</v>
      </c>
      <c r="BW82" s="124" t="s">
        <v>297</v>
      </c>
      <c r="BX82" s="124" t="s">
        <v>297</v>
      </c>
      <c r="BY82" s="124" t="s">
        <v>297</v>
      </c>
      <c r="BZ82" s="124" t="s">
        <v>297</v>
      </c>
      <c r="CA82" s="124" t="s">
        <v>297</v>
      </c>
      <c r="CB82" s="124" t="s">
        <v>297</v>
      </c>
      <c r="CC82" s="124" t="s">
        <v>297</v>
      </c>
      <c r="CD82" s="124" t="s">
        <v>297</v>
      </c>
      <c r="CE82" s="124" t="s">
        <v>297</v>
      </c>
      <c r="CF82" s="124" t="s">
        <v>297</v>
      </c>
      <c r="CG82" s="124" t="s">
        <v>297</v>
      </c>
      <c r="CH82" s="124" t="s">
        <v>297</v>
      </c>
      <c r="CI82" s="124" t="s">
        <v>297</v>
      </c>
      <c r="CJ82" s="124" t="s">
        <v>297</v>
      </c>
      <c r="CK82" s="124" t="s">
        <v>297</v>
      </c>
      <c r="CL82" s="124" t="s">
        <v>297</v>
      </c>
      <c r="CM82" s="124" t="s">
        <v>297</v>
      </c>
      <c r="CN82" s="124" t="s">
        <v>297</v>
      </c>
      <c r="CO82" s="124" t="s">
        <v>297</v>
      </c>
      <c r="CP82" s="124" t="s">
        <v>297</v>
      </c>
      <c r="CQ82" s="124" t="s">
        <v>297</v>
      </c>
      <c r="CR82" s="124" t="s">
        <v>297</v>
      </c>
      <c r="CS82" s="124" t="s">
        <v>297</v>
      </c>
      <c r="CT82" s="124" t="s">
        <v>297</v>
      </c>
      <c r="CU82" s="124" t="s">
        <v>297</v>
      </c>
      <c r="CV82" s="124" t="s">
        <v>297</v>
      </c>
      <c r="CW82" s="124" t="s">
        <v>297</v>
      </c>
      <c r="CX82" s="124" t="s">
        <v>297</v>
      </c>
      <c r="CY82" s="124" t="s">
        <v>297</v>
      </c>
      <c r="CZ82" s="124" t="s">
        <v>297</v>
      </c>
      <c r="DA82" s="124" t="s">
        <v>297</v>
      </c>
      <c r="DB82" s="124" t="s">
        <v>297</v>
      </c>
      <c r="DC82" s="124" t="s">
        <v>297</v>
      </c>
      <c r="DD82" s="124" t="s">
        <v>297</v>
      </c>
      <c r="DE82" s="124" t="s">
        <v>297</v>
      </c>
      <c r="DF82" s="124" t="s">
        <v>297</v>
      </c>
      <c r="DG82" s="124" t="s">
        <v>297</v>
      </c>
      <c r="DH82" s="124" t="s">
        <v>297</v>
      </c>
      <c r="DI82" s="124" t="s">
        <v>297</v>
      </c>
      <c r="DJ82" s="124" t="s">
        <v>297</v>
      </c>
      <c r="DK82" s="124" t="s">
        <v>297</v>
      </c>
      <c r="DL82" s="124" t="s">
        <v>297</v>
      </c>
      <c r="DM82" s="124" t="s">
        <v>297</v>
      </c>
      <c r="DN82" s="124" t="s">
        <v>297</v>
      </c>
      <c r="DO82" s="124" t="s">
        <v>297</v>
      </c>
      <c r="DP82" s="124" t="s">
        <v>297</v>
      </c>
      <c r="DQ82" s="124" t="s">
        <v>297</v>
      </c>
      <c r="DR82" s="124" t="s">
        <v>297</v>
      </c>
      <c r="DS82" s="124" t="s">
        <v>297</v>
      </c>
      <c r="DT82" s="124" t="s">
        <v>297</v>
      </c>
      <c r="DU82" s="124" t="s">
        <v>297</v>
      </c>
      <c r="DV82" s="124" t="s">
        <v>297</v>
      </c>
      <c r="DW82" s="124" t="s">
        <v>297</v>
      </c>
      <c r="DX82" s="124" t="s">
        <v>297</v>
      </c>
      <c r="DY82" s="124" t="s">
        <v>297</v>
      </c>
      <c r="DZ82" s="124" t="s">
        <v>297</v>
      </c>
      <c r="EA82" s="124" t="s">
        <v>297</v>
      </c>
      <c r="EB82" s="124" t="s">
        <v>297</v>
      </c>
      <c r="EC82" s="124" t="s">
        <v>297</v>
      </c>
      <c r="ED82" s="124" t="s">
        <v>297</v>
      </c>
      <c r="EE82" s="124" t="s">
        <v>297</v>
      </c>
      <c r="EF82" s="124" t="s">
        <v>297</v>
      </c>
      <c r="EG82" s="124" t="s">
        <v>297</v>
      </c>
      <c r="EH82" s="124" t="s">
        <v>297</v>
      </c>
      <c r="EI82" s="124" t="s">
        <v>297</v>
      </c>
      <c r="EJ82" s="124" t="s">
        <v>297</v>
      </c>
      <c r="EK82" s="124" t="s">
        <v>297</v>
      </c>
      <c r="EL82" s="124" t="s">
        <v>297</v>
      </c>
      <c r="EM82" s="124" t="s">
        <v>297</v>
      </c>
      <c r="EN82" s="124" t="s">
        <v>297</v>
      </c>
      <c r="EO82" s="124" t="s">
        <v>297</v>
      </c>
      <c r="EP82" s="124" t="s">
        <v>297</v>
      </c>
      <c r="EQ82" s="124" t="s">
        <v>297</v>
      </c>
      <c r="ER82" s="124" t="s">
        <v>297</v>
      </c>
      <c r="ES82" s="124" t="s">
        <v>297</v>
      </c>
      <c r="ET82" s="124" t="s">
        <v>297</v>
      </c>
      <c r="EU82" s="124" t="s">
        <v>297</v>
      </c>
      <c r="EV82" s="124" t="s">
        <v>297</v>
      </c>
      <c r="EW82" s="124" t="s">
        <v>297</v>
      </c>
      <c r="EX82" s="124" t="s">
        <v>297</v>
      </c>
      <c r="EY82" s="124" t="s">
        <v>297</v>
      </c>
      <c r="EZ82" s="124" t="s">
        <v>297</v>
      </c>
      <c r="FA82" s="124" t="s">
        <v>297</v>
      </c>
      <c r="FB82" s="124" t="s">
        <v>297</v>
      </c>
      <c r="FC82" s="124" t="s">
        <v>297</v>
      </c>
      <c r="FD82" s="124" t="s">
        <v>297</v>
      </c>
      <c r="FE82" s="124" t="s">
        <v>297</v>
      </c>
      <c r="FF82" s="124" t="s">
        <v>297</v>
      </c>
      <c r="FG82" s="124" t="s">
        <v>297</v>
      </c>
      <c r="FH82" s="124" t="s">
        <v>297</v>
      </c>
      <c r="FI82" s="124" t="s">
        <v>297</v>
      </c>
      <c r="FJ82" s="124" t="s">
        <v>297</v>
      </c>
      <c r="FK82" s="124" t="s">
        <v>297</v>
      </c>
      <c r="FL82" s="124" t="s">
        <v>297</v>
      </c>
      <c r="FM82" s="124" t="s">
        <v>297</v>
      </c>
      <c r="FN82" s="124" t="s">
        <v>297</v>
      </c>
      <c r="FO82" s="124" t="s">
        <v>297</v>
      </c>
      <c r="FP82" s="124" t="s">
        <v>297</v>
      </c>
      <c r="FQ82" s="124" t="s">
        <v>297</v>
      </c>
      <c r="FR82" s="124" t="s">
        <v>297</v>
      </c>
      <c r="FS82" s="124" t="s">
        <v>297</v>
      </c>
      <c r="FT82" s="124" t="s">
        <v>297</v>
      </c>
      <c r="FU82" s="124" t="s">
        <v>297</v>
      </c>
      <c r="FV82" s="124" t="s">
        <v>297</v>
      </c>
      <c r="FW82" s="124" t="s">
        <v>297</v>
      </c>
      <c r="FX82" s="124" t="s">
        <v>297</v>
      </c>
      <c r="FY82" s="124" t="s">
        <v>297</v>
      </c>
      <c r="FZ82" s="124" t="s">
        <v>297</v>
      </c>
      <c r="GA82" s="124" t="s">
        <v>297</v>
      </c>
      <c r="GB82" s="124" t="s">
        <v>297</v>
      </c>
      <c r="GC82" s="124" t="s">
        <v>297</v>
      </c>
      <c r="GD82" s="124" t="s">
        <v>297</v>
      </c>
      <c r="GE82" s="124" t="s">
        <v>297</v>
      </c>
      <c r="GF82" s="124" t="s">
        <v>297</v>
      </c>
      <c r="GG82" s="124" t="s">
        <v>297</v>
      </c>
      <c r="GH82" s="124" t="s">
        <v>297</v>
      </c>
      <c r="GI82" s="124" t="s">
        <v>297</v>
      </c>
      <c r="GJ82" s="124" t="s">
        <v>297</v>
      </c>
      <c r="GK82" s="124" t="s">
        <v>297</v>
      </c>
      <c r="GL82" s="124" t="s">
        <v>297</v>
      </c>
      <c r="GM82" s="124" t="s">
        <v>297</v>
      </c>
      <c r="GN82" s="124" t="s">
        <v>297</v>
      </c>
      <c r="GO82" s="124" t="s">
        <v>297</v>
      </c>
      <c r="GP82" s="124" t="s">
        <v>297</v>
      </c>
      <c r="GQ82" s="124" t="s">
        <v>297</v>
      </c>
      <c r="GR82" s="124" t="s">
        <v>297</v>
      </c>
      <c r="GS82" s="124" t="s">
        <v>297</v>
      </c>
      <c r="GT82" s="124" t="s">
        <v>297</v>
      </c>
      <c r="GU82" s="124" t="s">
        <v>297</v>
      </c>
      <c r="GV82" s="124" t="s">
        <v>297</v>
      </c>
      <c r="GW82" s="124" t="s">
        <v>297</v>
      </c>
      <c r="GX82" s="124" t="s">
        <v>297</v>
      </c>
      <c r="GY82" s="124" t="s">
        <v>297</v>
      </c>
      <c r="GZ82" s="124" t="s">
        <v>297</v>
      </c>
      <c r="HA82" s="124" t="s">
        <v>297</v>
      </c>
      <c r="HB82" s="124" t="s">
        <v>297</v>
      </c>
      <c r="HC82" s="124" t="s">
        <v>297</v>
      </c>
      <c r="HD82" s="124" t="s">
        <v>297</v>
      </c>
      <c r="HE82" s="124" t="s">
        <v>297</v>
      </c>
      <c r="HF82" s="124" t="s">
        <v>297</v>
      </c>
      <c r="HG82" s="124" t="s">
        <v>297</v>
      </c>
      <c r="HH82" s="124" t="s">
        <v>297</v>
      </c>
      <c r="HI82" s="124" t="s">
        <v>297</v>
      </c>
      <c r="HJ82" s="124" t="s">
        <v>297</v>
      </c>
      <c r="HK82" s="124" t="s">
        <v>297</v>
      </c>
      <c r="HL82" s="124" t="s">
        <v>297</v>
      </c>
      <c r="HM82" s="124" t="s">
        <v>297</v>
      </c>
      <c r="HN82" s="124" t="s">
        <v>297</v>
      </c>
      <c r="HO82" s="124" t="s">
        <v>297</v>
      </c>
      <c r="HP82" s="124" t="s">
        <v>297</v>
      </c>
      <c r="HQ82" s="124" t="s">
        <v>297</v>
      </c>
      <c r="HR82" s="124" t="s">
        <v>297</v>
      </c>
      <c r="HS82" s="124" t="s">
        <v>297</v>
      </c>
      <c r="HT82" s="124" t="s">
        <v>297</v>
      </c>
      <c r="HU82" s="124" t="s">
        <v>297</v>
      </c>
      <c r="HV82" s="124" t="s">
        <v>297</v>
      </c>
      <c r="HW82" s="124" t="s">
        <v>297</v>
      </c>
      <c r="HX82" s="124" t="s">
        <v>297</v>
      </c>
      <c r="HY82" s="124" t="s">
        <v>297</v>
      </c>
      <c r="HZ82" s="124" t="s">
        <v>297</v>
      </c>
      <c r="IA82" s="124" t="s">
        <v>297</v>
      </c>
      <c r="IB82" s="124" t="s">
        <v>297</v>
      </c>
      <c r="IC82" s="124" t="s">
        <v>297</v>
      </c>
      <c r="ID82" s="124" t="s">
        <v>297</v>
      </c>
      <c r="IE82" s="124" t="s">
        <v>297</v>
      </c>
      <c r="IF82" s="124" t="s">
        <v>297</v>
      </c>
      <c r="IG82" s="124" t="s">
        <v>297</v>
      </c>
      <c r="IH82" s="124" t="s">
        <v>297</v>
      </c>
      <c r="II82" s="124" t="s">
        <v>297</v>
      </c>
      <c r="IJ82" s="124" t="s">
        <v>297</v>
      </c>
      <c r="IK82" s="124" t="s">
        <v>297</v>
      </c>
      <c r="IL82" s="124" t="s">
        <v>297</v>
      </c>
      <c r="IM82" s="124" t="s">
        <v>297</v>
      </c>
      <c r="IN82" s="124" t="s">
        <v>297</v>
      </c>
      <c r="IO82" s="124" t="s">
        <v>297</v>
      </c>
      <c r="IP82" s="124" t="s">
        <v>297</v>
      </c>
      <c r="IQ82" s="124" t="s">
        <v>297</v>
      </c>
      <c r="IR82" s="124" t="s">
        <v>297</v>
      </c>
      <c r="IS82" s="124" t="s">
        <v>297</v>
      </c>
      <c r="IT82" s="124" t="s">
        <v>297</v>
      </c>
      <c r="IU82" s="124" t="s">
        <v>297</v>
      </c>
      <c r="IV82" s="124" t="s">
        <v>297</v>
      </c>
    </row>
    <row r="83" spans="1:256" ht="11.25">
      <c r="A83" s="132"/>
      <c r="B83" s="137" t="s">
        <v>601</v>
      </c>
      <c r="D83" s="124" t="s">
        <v>299</v>
      </c>
      <c r="E83" s="124" t="s">
        <v>299</v>
      </c>
      <c r="F83" s="124" t="s">
        <v>299</v>
      </c>
      <c r="G83" s="124" t="s">
        <v>299</v>
      </c>
      <c r="H83" s="124" t="s">
        <v>299</v>
      </c>
      <c r="I83" s="124" t="s">
        <v>299</v>
      </c>
      <c r="J83" s="124" t="s">
        <v>299</v>
      </c>
      <c r="K83" s="124" t="s">
        <v>299</v>
      </c>
      <c r="L83" s="124" t="s">
        <v>299</v>
      </c>
      <c r="M83" s="124" t="s">
        <v>299</v>
      </c>
      <c r="N83" s="124" t="s">
        <v>299</v>
      </c>
      <c r="O83" s="124" t="s">
        <v>299</v>
      </c>
      <c r="P83" s="124" t="s">
        <v>299</v>
      </c>
      <c r="Q83" s="124" t="s">
        <v>299</v>
      </c>
      <c r="R83" s="124" t="s">
        <v>299</v>
      </c>
      <c r="S83" s="124" t="s">
        <v>299</v>
      </c>
      <c r="T83" s="124" t="s">
        <v>299</v>
      </c>
      <c r="U83" s="124" t="s">
        <v>299</v>
      </c>
      <c r="V83" s="124" t="s">
        <v>299</v>
      </c>
      <c r="W83" s="124" t="s">
        <v>299</v>
      </c>
      <c r="X83" s="124" t="s">
        <v>299</v>
      </c>
      <c r="Y83" s="124" t="s">
        <v>299</v>
      </c>
      <c r="Z83" s="124" t="s">
        <v>299</v>
      </c>
      <c r="AA83" s="124" t="s">
        <v>299</v>
      </c>
      <c r="AB83" s="124" t="s">
        <v>299</v>
      </c>
      <c r="AC83" s="124" t="s">
        <v>299</v>
      </c>
      <c r="AD83" s="124" t="s">
        <v>299</v>
      </c>
      <c r="AE83" s="124" t="s">
        <v>299</v>
      </c>
      <c r="AF83" s="124" t="s">
        <v>299</v>
      </c>
      <c r="AG83" s="124" t="s">
        <v>299</v>
      </c>
      <c r="AH83" s="124" t="s">
        <v>299</v>
      </c>
      <c r="AI83" s="124" t="s">
        <v>299</v>
      </c>
      <c r="AJ83" s="124" t="s">
        <v>299</v>
      </c>
      <c r="AK83" s="124" t="s">
        <v>299</v>
      </c>
      <c r="AL83" s="124" t="s">
        <v>299</v>
      </c>
      <c r="AM83" s="124" t="s">
        <v>299</v>
      </c>
      <c r="AN83" s="124" t="s">
        <v>299</v>
      </c>
      <c r="AO83" s="124" t="s">
        <v>299</v>
      </c>
      <c r="AP83" s="124" t="s">
        <v>299</v>
      </c>
      <c r="AQ83" s="124" t="s">
        <v>299</v>
      </c>
      <c r="AR83" s="124" t="s">
        <v>299</v>
      </c>
      <c r="AS83" s="124" t="s">
        <v>299</v>
      </c>
      <c r="AT83" s="124" t="s">
        <v>299</v>
      </c>
      <c r="AU83" s="124" t="s">
        <v>299</v>
      </c>
      <c r="AV83" s="124" t="s">
        <v>299</v>
      </c>
      <c r="AW83" s="124" t="s">
        <v>299</v>
      </c>
      <c r="AX83" s="124" t="s">
        <v>299</v>
      </c>
      <c r="AY83" s="124" t="s">
        <v>299</v>
      </c>
      <c r="AZ83" s="124" t="s">
        <v>299</v>
      </c>
      <c r="BA83" s="124" t="s">
        <v>299</v>
      </c>
      <c r="BB83" s="124" t="s">
        <v>299</v>
      </c>
      <c r="BC83" s="124" t="s">
        <v>299</v>
      </c>
      <c r="BD83" s="124" t="s">
        <v>299</v>
      </c>
      <c r="BE83" s="124" t="s">
        <v>299</v>
      </c>
      <c r="BF83" s="124" t="s">
        <v>299</v>
      </c>
      <c r="BG83" s="124" t="s">
        <v>299</v>
      </c>
      <c r="BH83" s="124" t="s">
        <v>299</v>
      </c>
      <c r="BI83" s="124" t="s">
        <v>299</v>
      </c>
      <c r="BJ83" s="124" t="s">
        <v>299</v>
      </c>
      <c r="BK83" s="124" t="s">
        <v>299</v>
      </c>
      <c r="BL83" s="124" t="s">
        <v>299</v>
      </c>
      <c r="BM83" s="124" t="s">
        <v>299</v>
      </c>
      <c r="BN83" s="124" t="s">
        <v>299</v>
      </c>
      <c r="BO83" s="124" t="s">
        <v>299</v>
      </c>
      <c r="BP83" s="124" t="s">
        <v>299</v>
      </c>
      <c r="BQ83" s="124" t="s">
        <v>299</v>
      </c>
      <c r="BR83" s="124" t="s">
        <v>299</v>
      </c>
      <c r="BS83" s="124" t="s">
        <v>299</v>
      </c>
      <c r="BT83" s="124" t="s">
        <v>299</v>
      </c>
      <c r="BU83" s="124" t="s">
        <v>299</v>
      </c>
      <c r="BV83" s="124" t="s">
        <v>299</v>
      </c>
      <c r="BW83" s="124" t="s">
        <v>299</v>
      </c>
      <c r="BX83" s="124" t="s">
        <v>299</v>
      </c>
      <c r="BY83" s="124" t="s">
        <v>299</v>
      </c>
      <c r="BZ83" s="124" t="s">
        <v>299</v>
      </c>
      <c r="CA83" s="124" t="s">
        <v>299</v>
      </c>
      <c r="CB83" s="124" t="s">
        <v>299</v>
      </c>
      <c r="CC83" s="124" t="s">
        <v>299</v>
      </c>
      <c r="CD83" s="124" t="s">
        <v>299</v>
      </c>
      <c r="CE83" s="124" t="s">
        <v>299</v>
      </c>
      <c r="CF83" s="124" t="s">
        <v>299</v>
      </c>
      <c r="CG83" s="124" t="s">
        <v>299</v>
      </c>
      <c r="CH83" s="124" t="s">
        <v>299</v>
      </c>
      <c r="CI83" s="124" t="s">
        <v>299</v>
      </c>
      <c r="CJ83" s="124" t="s">
        <v>299</v>
      </c>
      <c r="CK83" s="124" t="s">
        <v>299</v>
      </c>
      <c r="CL83" s="124" t="s">
        <v>299</v>
      </c>
      <c r="CM83" s="124" t="s">
        <v>299</v>
      </c>
      <c r="CN83" s="124" t="s">
        <v>299</v>
      </c>
      <c r="CO83" s="124" t="s">
        <v>299</v>
      </c>
      <c r="CP83" s="124" t="s">
        <v>299</v>
      </c>
      <c r="CQ83" s="124" t="s">
        <v>299</v>
      </c>
      <c r="CR83" s="124" t="s">
        <v>299</v>
      </c>
      <c r="CS83" s="124" t="s">
        <v>299</v>
      </c>
      <c r="CT83" s="124" t="s">
        <v>299</v>
      </c>
      <c r="CU83" s="124" t="s">
        <v>299</v>
      </c>
      <c r="CV83" s="124" t="s">
        <v>299</v>
      </c>
      <c r="CW83" s="124" t="s">
        <v>299</v>
      </c>
      <c r="CX83" s="124" t="s">
        <v>299</v>
      </c>
      <c r="CY83" s="124" t="s">
        <v>299</v>
      </c>
      <c r="CZ83" s="124" t="s">
        <v>299</v>
      </c>
      <c r="DA83" s="124" t="s">
        <v>299</v>
      </c>
      <c r="DB83" s="124" t="s">
        <v>299</v>
      </c>
      <c r="DC83" s="124" t="s">
        <v>299</v>
      </c>
      <c r="DD83" s="124" t="s">
        <v>299</v>
      </c>
      <c r="DE83" s="124" t="s">
        <v>299</v>
      </c>
      <c r="DF83" s="124" t="s">
        <v>299</v>
      </c>
      <c r="DG83" s="124" t="s">
        <v>299</v>
      </c>
      <c r="DH83" s="124" t="s">
        <v>299</v>
      </c>
      <c r="DI83" s="124" t="s">
        <v>299</v>
      </c>
      <c r="DJ83" s="124" t="s">
        <v>299</v>
      </c>
      <c r="DK83" s="124" t="s">
        <v>299</v>
      </c>
      <c r="DL83" s="124" t="s">
        <v>299</v>
      </c>
      <c r="DM83" s="124" t="s">
        <v>299</v>
      </c>
      <c r="DN83" s="124" t="s">
        <v>299</v>
      </c>
      <c r="DO83" s="124" t="s">
        <v>299</v>
      </c>
      <c r="DP83" s="124" t="s">
        <v>299</v>
      </c>
      <c r="DQ83" s="124" t="s">
        <v>299</v>
      </c>
      <c r="DR83" s="124" t="s">
        <v>299</v>
      </c>
      <c r="DS83" s="124" t="s">
        <v>299</v>
      </c>
      <c r="DT83" s="124" t="s">
        <v>299</v>
      </c>
      <c r="DU83" s="124" t="s">
        <v>299</v>
      </c>
      <c r="DV83" s="124" t="s">
        <v>299</v>
      </c>
      <c r="DW83" s="124" t="s">
        <v>299</v>
      </c>
      <c r="DX83" s="124" t="s">
        <v>299</v>
      </c>
      <c r="DY83" s="124" t="s">
        <v>299</v>
      </c>
      <c r="DZ83" s="124" t="s">
        <v>299</v>
      </c>
      <c r="EA83" s="124" t="s">
        <v>299</v>
      </c>
      <c r="EB83" s="124" t="s">
        <v>299</v>
      </c>
      <c r="EC83" s="124" t="s">
        <v>299</v>
      </c>
      <c r="ED83" s="124" t="s">
        <v>299</v>
      </c>
      <c r="EE83" s="124" t="s">
        <v>299</v>
      </c>
      <c r="EF83" s="124" t="s">
        <v>299</v>
      </c>
      <c r="EG83" s="124" t="s">
        <v>299</v>
      </c>
      <c r="EH83" s="124" t="s">
        <v>299</v>
      </c>
      <c r="EI83" s="124" t="s">
        <v>299</v>
      </c>
      <c r="EJ83" s="124" t="s">
        <v>299</v>
      </c>
      <c r="EK83" s="124" t="s">
        <v>299</v>
      </c>
      <c r="EL83" s="124" t="s">
        <v>299</v>
      </c>
      <c r="EM83" s="124" t="s">
        <v>299</v>
      </c>
      <c r="EN83" s="124" t="s">
        <v>299</v>
      </c>
      <c r="EO83" s="124" t="s">
        <v>299</v>
      </c>
      <c r="EP83" s="124" t="s">
        <v>299</v>
      </c>
      <c r="EQ83" s="124" t="s">
        <v>299</v>
      </c>
      <c r="ER83" s="124" t="s">
        <v>299</v>
      </c>
      <c r="ES83" s="124" t="s">
        <v>299</v>
      </c>
      <c r="ET83" s="124" t="s">
        <v>299</v>
      </c>
      <c r="EU83" s="124" t="s">
        <v>299</v>
      </c>
      <c r="EV83" s="124" t="s">
        <v>299</v>
      </c>
      <c r="EW83" s="124" t="s">
        <v>299</v>
      </c>
      <c r="EX83" s="124" t="s">
        <v>299</v>
      </c>
      <c r="EY83" s="124" t="s">
        <v>299</v>
      </c>
      <c r="EZ83" s="124" t="s">
        <v>299</v>
      </c>
      <c r="FA83" s="124" t="s">
        <v>299</v>
      </c>
      <c r="FB83" s="124" t="s">
        <v>299</v>
      </c>
      <c r="FC83" s="124" t="s">
        <v>299</v>
      </c>
      <c r="FD83" s="124" t="s">
        <v>299</v>
      </c>
      <c r="FE83" s="124" t="s">
        <v>299</v>
      </c>
      <c r="FF83" s="124" t="s">
        <v>299</v>
      </c>
      <c r="FG83" s="124" t="s">
        <v>299</v>
      </c>
      <c r="FH83" s="124" t="s">
        <v>299</v>
      </c>
      <c r="FI83" s="124" t="s">
        <v>299</v>
      </c>
      <c r="FJ83" s="124" t="s">
        <v>299</v>
      </c>
      <c r="FK83" s="124" t="s">
        <v>299</v>
      </c>
      <c r="FL83" s="124" t="s">
        <v>299</v>
      </c>
      <c r="FM83" s="124" t="s">
        <v>299</v>
      </c>
      <c r="FN83" s="124" t="s">
        <v>299</v>
      </c>
      <c r="FO83" s="124" t="s">
        <v>299</v>
      </c>
      <c r="FP83" s="124" t="s">
        <v>299</v>
      </c>
      <c r="FQ83" s="124" t="s">
        <v>299</v>
      </c>
      <c r="FR83" s="124" t="s">
        <v>299</v>
      </c>
      <c r="FS83" s="124" t="s">
        <v>299</v>
      </c>
      <c r="FT83" s="124" t="s">
        <v>299</v>
      </c>
      <c r="FU83" s="124" t="s">
        <v>299</v>
      </c>
      <c r="FV83" s="124" t="s">
        <v>299</v>
      </c>
      <c r="FW83" s="124" t="s">
        <v>299</v>
      </c>
      <c r="FX83" s="124" t="s">
        <v>299</v>
      </c>
      <c r="FY83" s="124" t="s">
        <v>299</v>
      </c>
      <c r="FZ83" s="124" t="s">
        <v>299</v>
      </c>
      <c r="GA83" s="124" t="s">
        <v>299</v>
      </c>
      <c r="GB83" s="124" t="s">
        <v>299</v>
      </c>
      <c r="GC83" s="124" t="s">
        <v>299</v>
      </c>
      <c r="GD83" s="124" t="s">
        <v>299</v>
      </c>
      <c r="GE83" s="124" t="s">
        <v>299</v>
      </c>
      <c r="GF83" s="124" t="s">
        <v>299</v>
      </c>
      <c r="GG83" s="124" t="s">
        <v>299</v>
      </c>
      <c r="GH83" s="124" t="s">
        <v>299</v>
      </c>
      <c r="GI83" s="124" t="s">
        <v>299</v>
      </c>
      <c r="GJ83" s="124" t="s">
        <v>299</v>
      </c>
      <c r="GK83" s="124" t="s">
        <v>299</v>
      </c>
      <c r="GL83" s="124" t="s">
        <v>299</v>
      </c>
      <c r="GM83" s="124" t="s">
        <v>299</v>
      </c>
      <c r="GN83" s="124" t="s">
        <v>299</v>
      </c>
      <c r="GO83" s="124" t="s">
        <v>299</v>
      </c>
      <c r="GP83" s="124" t="s">
        <v>299</v>
      </c>
      <c r="GQ83" s="124" t="s">
        <v>299</v>
      </c>
      <c r="GR83" s="124" t="s">
        <v>299</v>
      </c>
      <c r="GS83" s="124" t="s">
        <v>299</v>
      </c>
      <c r="GT83" s="124" t="s">
        <v>299</v>
      </c>
      <c r="GU83" s="124" t="s">
        <v>299</v>
      </c>
      <c r="GV83" s="124" t="s">
        <v>299</v>
      </c>
      <c r="GW83" s="124" t="s">
        <v>299</v>
      </c>
      <c r="GX83" s="124" t="s">
        <v>299</v>
      </c>
      <c r="GY83" s="124" t="s">
        <v>299</v>
      </c>
      <c r="GZ83" s="124" t="s">
        <v>299</v>
      </c>
      <c r="HA83" s="124" t="s">
        <v>299</v>
      </c>
      <c r="HB83" s="124" t="s">
        <v>299</v>
      </c>
      <c r="HC83" s="124" t="s">
        <v>299</v>
      </c>
      <c r="HD83" s="124" t="s">
        <v>299</v>
      </c>
      <c r="HE83" s="124" t="s">
        <v>299</v>
      </c>
      <c r="HF83" s="124" t="s">
        <v>299</v>
      </c>
      <c r="HG83" s="124" t="s">
        <v>299</v>
      </c>
      <c r="HH83" s="124" t="s">
        <v>299</v>
      </c>
      <c r="HI83" s="124" t="s">
        <v>299</v>
      </c>
      <c r="HJ83" s="124" t="s">
        <v>299</v>
      </c>
      <c r="HK83" s="124" t="s">
        <v>299</v>
      </c>
      <c r="HL83" s="124" t="s">
        <v>299</v>
      </c>
      <c r="HM83" s="124" t="s">
        <v>299</v>
      </c>
      <c r="HN83" s="124" t="s">
        <v>299</v>
      </c>
      <c r="HO83" s="124" t="s">
        <v>299</v>
      </c>
      <c r="HP83" s="124" t="s">
        <v>299</v>
      </c>
      <c r="HQ83" s="124" t="s">
        <v>299</v>
      </c>
      <c r="HR83" s="124" t="s">
        <v>299</v>
      </c>
      <c r="HS83" s="124" t="s">
        <v>299</v>
      </c>
      <c r="HT83" s="124" t="s">
        <v>299</v>
      </c>
      <c r="HU83" s="124" t="s">
        <v>299</v>
      </c>
      <c r="HV83" s="124" t="s">
        <v>299</v>
      </c>
      <c r="HW83" s="124" t="s">
        <v>299</v>
      </c>
      <c r="HX83" s="124" t="s">
        <v>299</v>
      </c>
      <c r="HY83" s="124" t="s">
        <v>299</v>
      </c>
      <c r="HZ83" s="124" t="s">
        <v>299</v>
      </c>
      <c r="IA83" s="124" t="s">
        <v>299</v>
      </c>
      <c r="IB83" s="124" t="s">
        <v>299</v>
      </c>
      <c r="IC83" s="124" t="s">
        <v>299</v>
      </c>
      <c r="ID83" s="124" t="s">
        <v>299</v>
      </c>
      <c r="IE83" s="124" t="s">
        <v>299</v>
      </c>
      <c r="IF83" s="124" t="s">
        <v>299</v>
      </c>
      <c r="IG83" s="124" t="s">
        <v>299</v>
      </c>
      <c r="IH83" s="124" t="s">
        <v>299</v>
      </c>
      <c r="II83" s="124" t="s">
        <v>299</v>
      </c>
      <c r="IJ83" s="124" t="s">
        <v>299</v>
      </c>
      <c r="IK83" s="124" t="s">
        <v>299</v>
      </c>
      <c r="IL83" s="124" t="s">
        <v>299</v>
      </c>
      <c r="IM83" s="124" t="s">
        <v>299</v>
      </c>
      <c r="IN83" s="124" t="s">
        <v>299</v>
      </c>
      <c r="IO83" s="124" t="s">
        <v>299</v>
      </c>
      <c r="IP83" s="124" t="s">
        <v>299</v>
      </c>
      <c r="IQ83" s="124" t="s">
        <v>299</v>
      </c>
      <c r="IR83" s="124" t="s">
        <v>299</v>
      </c>
      <c r="IS83" s="124" t="s">
        <v>299</v>
      </c>
      <c r="IT83" s="124" t="s">
        <v>299</v>
      </c>
      <c r="IU83" s="124" t="s">
        <v>299</v>
      </c>
      <c r="IV83" s="124" t="s">
        <v>299</v>
      </c>
    </row>
    <row r="84" spans="1:256" ht="11.25">
      <c r="A84" s="132"/>
      <c r="B84" s="137" t="s">
        <v>602</v>
      </c>
      <c r="D84" s="124" t="s">
        <v>298</v>
      </c>
      <c r="E84" s="124" t="s">
        <v>298</v>
      </c>
      <c r="F84" s="124" t="s">
        <v>298</v>
      </c>
      <c r="G84" s="124" t="s">
        <v>298</v>
      </c>
      <c r="H84" s="124" t="s">
        <v>298</v>
      </c>
      <c r="I84" s="124" t="s">
        <v>298</v>
      </c>
      <c r="J84" s="124" t="s">
        <v>298</v>
      </c>
      <c r="K84" s="124" t="s">
        <v>298</v>
      </c>
      <c r="L84" s="124" t="s">
        <v>298</v>
      </c>
      <c r="M84" s="124" t="s">
        <v>298</v>
      </c>
      <c r="N84" s="124" t="s">
        <v>298</v>
      </c>
      <c r="O84" s="124" t="s">
        <v>298</v>
      </c>
      <c r="P84" s="124" t="s">
        <v>298</v>
      </c>
      <c r="Q84" s="124" t="s">
        <v>298</v>
      </c>
      <c r="R84" s="124" t="s">
        <v>298</v>
      </c>
      <c r="S84" s="124" t="s">
        <v>298</v>
      </c>
      <c r="T84" s="124" t="s">
        <v>298</v>
      </c>
      <c r="U84" s="124" t="s">
        <v>298</v>
      </c>
      <c r="V84" s="124" t="s">
        <v>298</v>
      </c>
      <c r="W84" s="124" t="s">
        <v>298</v>
      </c>
      <c r="X84" s="124" t="s">
        <v>298</v>
      </c>
      <c r="Y84" s="124" t="s">
        <v>298</v>
      </c>
      <c r="Z84" s="124" t="s">
        <v>298</v>
      </c>
      <c r="AA84" s="124" t="s">
        <v>298</v>
      </c>
      <c r="AB84" s="124" t="s">
        <v>298</v>
      </c>
      <c r="AC84" s="124" t="s">
        <v>298</v>
      </c>
      <c r="AD84" s="124" t="s">
        <v>298</v>
      </c>
      <c r="AE84" s="124" t="s">
        <v>298</v>
      </c>
      <c r="AF84" s="124" t="s">
        <v>298</v>
      </c>
      <c r="AG84" s="124" t="s">
        <v>298</v>
      </c>
      <c r="AH84" s="124" t="s">
        <v>298</v>
      </c>
      <c r="AI84" s="124" t="s">
        <v>298</v>
      </c>
      <c r="AJ84" s="124" t="s">
        <v>298</v>
      </c>
      <c r="AK84" s="124" t="s">
        <v>298</v>
      </c>
      <c r="AL84" s="124" t="s">
        <v>298</v>
      </c>
      <c r="AM84" s="124" t="s">
        <v>298</v>
      </c>
      <c r="AN84" s="124" t="s">
        <v>298</v>
      </c>
      <c r="AO84" s="124" t="s">
        <v>298</v>
      </c>
      <c r="AP84" s="124" t="s">
        <v>298</v>
      </c>
      <c r="AQ84" s="124" t="s">
        <v>298</v>
      </c>
      <c r="AR84" s="124" t="s">
        <v>298</v>
      </c>
      <c r="AS84" s="124" t="s">
        <v>298</v>
      </c>
      <c r="AT84" s="124" t="s">
        <v>298</v>
      </c>
      <c r="AU84" s="124" t="s">
        <v>298</v>
      </c>
      <c r="AV84" s="124" t="s">
        <v>298</v>
      </c>
      <c r="AW84" s="124" t="s">
        <v>298</v>
      </c>
      <c r="AX84" s="124" t="s">
        <v>298</v>
      </c>
      <c r="AY84" s="124" t="s">
        <v>298</v>
      </c>
      <c r="AZ84" s="124" t="s">
        <v>298</v>
      </c>
      <c r="BA84" s="124" t="s">
        <v>298</v>
      </c>
      <c r="BB84" s="124" t="s">
        <v>298</v>
      </c>
      <c r="BC84" s="124" t="s">
        <v>298</v>
      </c>
      <c r="BD84" s="124" t="s">
        <v>298</v>
      </c>
      <c r="BE84" s="124" t="s">
        <v>298</v>
      </c>
      <c r="BF84" s="124" t="s">
        <v>298</v>
      </c>
      <c r="BG84" s="124" t="s">
        <v>298</v>
      </c>
      <c r="BH84" s="124" t="s">
        <v>298</v>
      </c>
      <c r="BI84" s="124" t="s">
        <v>298</v>
      </c>
      <c r="BJ84" s="124" t="s">
        <v>298</v>
      </c>
      <c r="BK84" s="124" t="s">
        <v>298</v>
      </c>
      <c r="BL84" s="124" t="s">
        <v>298</v>
      </c>
      <c r="BM84" s="124" t="s">
        <v>298</v>
      </c>
      <c r="BN84" s="124" t="s">
        <v>298</v>
      </c>
      <c r="BO84" s="124" t="s">
        <v>298</v>
      </c>
      <c r="BP84" s="124" t="s">
        <v>298</v>
      </c>
      <c r="BQ84" s="124" t="s">
        <v>298</v>
      </c>
      <c r="BR84" s="124" t="s">
        <v>298</v>
      </c>
      <c r="BS84" s="124" t="s">
        <v>298</v>
      </c>
      <c r="BT84" s="124" t="s">
        <v>298</v>
      </c>
      <c r="BU84" s="124" t="s">
        <v>298</v>
      </c>
      <c r="BV84" s="124" t="s">
        <v>298</v>
      </c>
      <c r="BW84" s="124" t="s">
        <v>298</v>
      </c>
      <c r="BX84" s="124" t="s">
        <v>298</v>
      </c>
      <c r="BY84" s="124" t="s">
        <v>298</v>
      </c>
      <c r="BZ84" s="124" t="s">
        <v>298</v>
      </c>
      <c r="CA84" s="124" t="s">
        <v>298</v>
      </c>
      <c r="CB84" s="124" t="s">
        <v>298</v>
      </c>
      <c r="CC84" s="124" t="s">
        <v>298</v>
      </c>
      <c r="CD84" s="124" t="s">
        <v>298</v>
      </c>
      <c r="CE84" s="124" t="s">
        <v>298</v>
      </c>
      <c r="CF84" s="124" t="s">
        <v>298</v>
      </c>
      <c r="CG84" s="124" t="s">
        <v>298</v>
      </c>
      <c r="CH84" s="124" t="s">
        <v>298</v>
      </c>
      <c r="CI84" s="124" t="s">
        <v>298</v>
      </c>
      <c r="CJ84" s="124" t="s">
        <v>298</v>
      </c>
      <c r="CK84" s="124" t="s">
        <v>298</v>
      </c>
      <c r="CL84" s="124" t="s">
        <v>298</v>
      </c>
      <c r="CM84" s="124" t="s">
        <v>298</v>
      </c>
      <c r="CN84" s="124" t="s">
        <v>298</v>
      </c>
      <c r="CO84" s="124" t="s">
        <v>298</v>
      </c>
      <c r="CP84" s="124" t="s">
        <v>298</v>
      </c>
      <c r="CQ84" s="124" t="s">
        <v>298</v>
      </c>
      <c r="CR84" s="124" t="s">
        <v>298</v>
      </c>
      <c r="CS84" s="124" t="s">
        <v>298</v>
      </c>
      <c r="CT84" s="124" t="s">
        <v>298</v>
      </c>
      <c r="CU84" s="124" t="s">
        <v>298</v>
      </c>
      <c r="CV84" s="124" t="s">
        <v>298</v>
      </c>
      <c r="CW84" s="124" t="s">
        <v>298</v>
      </c>
      <c r="CX84" s="124" t="s">
        <v>298</v>
      </c>
      <c r="CY84" s="124" t="s">
        <v>298</v>
      </c>
      <c r="CZ84" s="124" t="s">
        <v>298</v>
      </c>
      <c r="DA84" s="124" t="s">
        <v>298</v>
      </c>
      <c r="DB84" s="124" t="s">
        <v>298</v>
      </c>
      <c r="DC84" s="124" t="s">
        <v>298</v>
      </c>
      <c r="DD84" s="124" t="s">
        <v>298</v>
      </c>
      <c r="DE84" s="124" t="s">
        <v>298</v>
      </c>
      <c r="DF84" s="124" t="s">
        <v>298</v>
      </c>
      <c r="DG84" s="124" t="s">
        <v>298</v>
      </c>
      <c r="DH84" s="124" t="s">
        <v>298</v>
      </c>
      <c r="DI84" s="124" t="s">
        <v>298</v>
      </c>
      <c r="DJ84" s="124" t="s">
        <v>298</v>
      </c>
      <c r="DK84" s="124" t="s">
        <v>298</v>
      </c>
      <c r="DL84" s="124" t="s">
        <v>298</v>
      </c>
      <c r="DM84" s="124" t="s">
        <v>298</v>
      </c>
      <c r="DN84" s="124" t="s">
        <v>298</v>
      </c>
      <c r="DO84" s="124" t="s">
        <v>298</v>
      </c>
      <c r="DP84" s="124" t="s">
        <v>298</v>
      </c>
      <c r="DQ84" s="124" t="s">
        <v>298</v>
      </c>
      <c r="DR84" s="124" t="s">
        <v>298</v>
      </c>
      <c r="DS84" s="124" t="s">
        <v>298</v>
      </c>
      <c r="DT84" s="124" t="s">
        <v>298</v>
      </c>
      <c r="DU84" s="124" t="s">
        <v>298</v>
      </c>
      <c r="DV84" s="124" t="s">
        <v>298</v>
      </c>
      <c r="DW84" s="124" t="s">
        <v>298</v>
      </c>
      <c r="DX84" s="124" t="s">
        <v>298</v>
      </c>
      <c r="DY84" s="124" t="s">
        <v>298</v>
      </c>
      <c r="DZ84" s="124" t="s">
        <v>298</v>
      </c>
      <c r="EA84" s="124" t="s">
        <v>298</v>
      </c>
      <c r="EB84" s="124" t="s">
        <v>298</v>
      </c>
      <c r="EC84" s="124" t="s">
        <v>298</v>
      </c>
      <c r="ED84" s="124" t="s">
        <v>298</v>
      </c>
      <c r="EE84" s="124" t="s">
        <v>298</v>
      </c>
      <c r="EF84" s="124" t="s">
        <v>298</v>
      </c>
      <c r="EG84" s="124" t="s">
        <v>298</v>
      </c>
      <c r="EH84" s="124" t="s">
        <v>298</v>
      </c>
      <c r="EI84" s="124" t="s">
        <v>298</v>
      </c>
      <c r="EJ84" s="124" t="s">
        <v>298</v>
      </c>
      <c r="EK84" s="124" t="s">
        <v>298</v>
      </c>
      <c r="EL84" s="124" t="s">
        <v>298</v>
      </c>
      <c r="EM84" s="124" t="s">
        <v>298</v>
      </c>
      <c r="EN84" s="124" t="s">
        <v>298</v>
      </c>
      <c r="EO84" s="124" t="s">
        <v>298</v>
      </c>
      <c r="EP84" s="124" t="s">
        <v>298</v>
      </c>
      <c r="EQ84" s="124" t="s">
        <v>298</v>
      </c>
      <c r="ER84" s="124" t="s">
        <v>298</v>
      </c>
      <c r="ES84" s="124" t="s">
        <v>298</v>
      </c>
      <c r="ET84" s="124" t="s">
        <v>298</v>
      </c>
      <c r="EU84" s="124" t="s">
        <v>298</v>
      </c>
      <c r="EV84" s="124" t="s">
        <v>298</v>
      </c>
      <c r="EW84" s="124" t="s">
        <v>298</v>
      </c>
      <c r="EX84" s="124" t="s">
        <v>298</v>
      </c>
      <c r="EY84" s="124" t="s">
        <v>298</v>
      </c>
      <c r="EZ84" s="124" t="s">
        <v>298</v>
      </c>
      <c r="FA84" s="124" t="s">
        <v>298</v>
      </c>
      <c r="FB84" s="124" t="s">
        <v>298</v>
      </c>
      <c r="FC84" s="124" t="s">
        <v>298</v>
      </c>
      <c r="FD84" s="124" t="s">
        <v>298</v>
      </c>
      <c r="FE84" s="124" t="s">
        <v>298</v>
      </c>
      <c r="FF84" s="124" t="s">
        <v>298</v>
      </c>
      <c r="FG84" s="124" t="s">
        <v>298</v>
      </c>
      <c r="FH84" s="124" t="s">
        <v>298</v>
      </c>
      <c r="FI84" s="124" t="s">
        <v>298</v>
      </c>
      <c r="FJ84" s="124" t="s">
        <v>298</v>
      </c>
      <c r="FK84" s="124" t="s">
        <v>298</v>
      </c>
      <c r="FL84" s="124" t="s">
        <v>298</v>
      </c>
      <c r="FM84" s="124" t="s">
        <v>298</v>
      </c>
      <c r="FN84" s="124" t="s">
        <v>298</v>
      </c>
      <c r="FO84" s="124" t="s">
        <v>298</v>
      </c>
      <c r="FP84" s="124" t="s">
        <v>298</v>
      </c>
      <c r="FQ84" s="124" t="s">
        <v>298</v>
      </c>
      <c r="FR84" s="124" t="s">
        <v>298</v>
      </c>
      <c r="FS84" s="124" t="s">
        <v>298</v>
      </c>
      <c r="FT84" s="124" t="s">
        <v>298</v>
      </c>
      <c r="FU84" s="124" t="s">
        <v>298</v>
      </c>
      <c r="FV84" s="124" t="s">
        <v>298</v>
      </c>
      <c r="FW84" s="124" t="s">
        <v>298</v>
      </c>
      <c r="FX84" s="124" t="s">
        <v>298</v>
      </c>
      <c r="FY84" s="124" t="s">
        <v>298</v>
      </c>
      <c r="FZ84" s="124" t="s">
        <v>298</v>
      </c>
      <c r="GA84" s="124" t="s">
        <v>298</v>
      </c>
      <c r="GB84" s="124" t="s">
        <v>298</v>
      </c>
      <c r="GC84" s="124" t="s">
        <v>298</v>
      </c>
      <c r="GD84" s="124" t="s">
        <v>298</v>
      </c>
      <c r="GE84" s="124" t="s">
        <v>298</v>
      </c>
      <c r="GF84" s="124" t="s">
        <v>298</v>
      </c>
      <c r="GG84" s="124" t="s">
        <v>298</v>
      </c>
      <c r="GH84" s="124" t="s">
        <v>298</v>
      </c>
      <c r="GI84" s="124" t="s">
        <v>298</v>
      </c>
      <c r="GJ84" s="124" t="s">
        <v>298</v>
      </c>
      <c r="GK84" s="124" t="s">
        <v>298</v>
      </c>
      <c r="GL84" s="124" t="s">
        <v>298</v>
      </c>
      <c r="GM84" s="124" t="s">
        <v>298</v>
      </c>
      <c r="GN84" s="124" t="s">
        <v>298</v>
      </c>
      <c r="GO84" s="124" t="s">
        <v>298</v>
      </c>
      <c r="GP84" s="124" t="s">
        <v>298</v>
      </c>
      <c r="GQ84" s="124" t="s">
        <v>298</v>
      </c>
      <c r="GR84" s="124" t="s">
        <v>298</v>
      </c>
      <c r="GS84" s="124" t="s">
        <v>298</v>
      </c>
      <c r="GT84" s="124" t="s">
        <v>298</v>
      </c>
      <c r="GU84" s="124" t="s">
        <v>298</v>
      </c>
      <c r="GV84" s="124" t="s">
        <v>298</v>
      </c>
      <c r="GW84" s="124" t="s">
        <v>298</v>
      </c>
      <c r="GX84" s="124" t="s">
        <v>298</v>
      </c>
      <c r="GY84" s="124" t="s">
        <v>298</v>
      </c>
      <c r="GZ84" s="124" t="s">
        <v>298</v>
      </c>
      <c r="HA84" s="124" t="s">
        <v>298</v>
      </c>
      <c r="HB84" s="124" t="s">
        <v>298</v>
      </c>
      <c r="HC84" s="124" t="s">
        <v>298</v>
      </c>
      <c r="HD84" s="124" t="s">
        <v>298</v>
      </c>
      <c r="HE84" s="124" t="s">
        <v>298</v>
      </c>
      <c r="HF84" s="124" t="s">
        <v>298</v>
      </c>
      <c r="HG84" s="124" t="s">
        <v>298</v>
      </c>
      <c r="HH84" s="124" t="s">
        <v>298</v>
      </c>
      <c r="HI84" s="124" t="s">
        <v>298</v>
      </c>
      <c r="HJ84" s="124" t="s">
        <v>298</v>
      </c>
      <c r="HK84" s="124" t="s">
        <v>298</v>
      </c>
      <c r="HL84" s="124" t="s">
        <v>298</v>
      </c>
      <c r="HM84" s="124" t="s">
        <v>298</v>
      </c>
      <c r="HN84" s="124" t="s">
        <v>298</v>
      </c>
      <c r="HO84" s="124" t="s">
        <v>298</v>
      </c>
      <c r="HP84" s="124" t="s">
        <v>298</v>
      </c>
      <c r="HQ84" s="124" t="s">
        <v>298</v>
      </c>
      <c r="HR84" s="124" t="s">
        <v>298</v>
      </c>
      <c r="HS84" s="124" t="s">
        <v>298</v>
      </c>
      <c r="HT84" s="124" t="s">
        <v>298</v>
      </c>
      <c r="HU84" s="124" t="s">
        <v>298</v>
      </c>
      <c r="HV84" s="124" t="s">
        <v>298</v>
      </c>
      <c r="HW84" s="124" t="s">
        <v>298</v>
      </c>
      <c r="HX84" s="124" t="s">
        <v>298</v>
      </c>
      <c r="HY84" s="124" t="s">
        <v>298</v>
      </c>
      <c r="HZ84" s="124" t="s">
        <v>298</v>
      </c>
      <c r="IA84" s="124" t="s">
        <v>298</v>
      </c>
      <c r="IB84" s="124" t="s">
        <v>298</v>
      </c>
      <c r="IC84" s="124" t="s">
        <v>298</v>
      </c>
      <c r="ID84" s="124" t="s">
        <v>298</v>
      </c>
      <c r="IE84" s="124" t="s">
        <v>298</v>
      </c>
      <c r="IF84" s="124" t="s">
        <v>298</v>
      </c>
      <c r="IG84" s="124" t="s">
        <v>298</v>
      </c>
      <c r="IH84" s="124" t="s">
        <v>298</v>
      </c>
      <c r="II84" s="124" t="s">
        <v>298</v>
      </c>
      <c r="IJ84" s="124" t="s">
        <v>298</v>
      </c>
      <c r="IK84" s="124" t="s">
        <v>298</v>
      </c>
      <c r="IL84" s="124" t="s">
        <v>298</v>
      </c>
      <c r="IM84" s="124" t="s">
        <v>298</v>
      </c>
      <c r="IN84" s="124" t="s">
        <v>298</v>
      </c>
      <c r="IO84" s="124" t="s">
        <v>298</v>
      </c>
      <c r="IP84" s="124" t="s">
        <v>298</v>
      </c>
      <c r="IQ84" s="124" t="s">
        <v>298</v>
      </c>
      <c r="IR84" s="124" t="s">
        <v>298</v>
      </c>
      <c r="IS84" s="124" t="s">
        <v>298</v>
      </c>
      <c r="IT84" s="124" t="s">
        <v>298</v>
      </c>
      <c r="IU84" s="124" t="s">
        <v>298</v>
      </c>
      <c r="IV84" s="124" t="s">
        <v>298</v>
      </c>
    </row>
    <row r="85" spans="1:2" ht="11.25">
      <c r="A85" s="132"/>
      <c r="B85" s="135" t="s">
        <v>603</v>
      </c>
    </row>
    <row r="86" spans="1:2" ht="12.75">
      <c r="A86" s="167">
        <v>14</v>
      </c>
      <c r="B86" s="131" t="s">
        <v>402</v>
      </c>
    </row>
    <row r="87" spans="1:2" ht="11.25">
      <c r="A87" s="128"/>
      <c r="B87" s="121" t="s">
        <v>92</v>
      </c>
    </row>
    <row r="88" spans="1:2" ht="11.25">
      <c r="A88" s="132"/>
      <c r="B88" s="138" t="s">
        <v>403</v>
      </c>
    </row>
    <row r="89" spans="1:2" ht="11.25">
      <c r="A89" s="132"/>
      <c r="B89" s="138" t="s">
        <v>404</v>
      </c>
    </row>
    <row r="90" spans="1:2" ht="11.25">
      <c r="A90" s="132"/>
      <c r="B90" s="138" t="s">
        <v>405</v>
      </c>
    </row>
    <row r="91" spans="1:2" ht="11.25">
      <c r="A91" s="132"/>
      <c r="B91" s="138" t="s">
        <v>406</v>
      </c>
    </row>
    <row r="92" spans="1:2" ht="11.25">
      <c r="A92" s="132"/>
      <c r="B92" s="121" t="s">
        <v>93</v>
      </c>
    </row>
    <row r="93" spans="1:2" ht="12.75">
      <c r="A93" s="167">
        <v>15</v>
      </c>
      <c r="B93" s="131" t="s">
        <v>500</v>
      </c>
    </row>
    <row r="94" spans="1:2" ht="11.25">
      <c r="A94" s="147"/>
      <c r="B94" s="148" t="s">
        <v>253</v>
      </c>
    </row>
    <row r="95" spans="1:2" ht="11.25">
      <c r="A95" s="147"/>
      <c r="B95" s="148" t="s">
        <v>501</v>
      </c>
    </row>
    <row r="96" spans="1:2" ht="11.25">
      <c r="A96" s="147"/>
      <c r="B96" s="148" t="s">
        <v>255</v>
      </c>
    </row>
    <row r="97" spans="1:2" ht="11.25">
      <c r="A97" s="147"/>
      <c r="B97" s="148" t="s">
        <v>256</v>
      </c>
    </row>
    <row r="98" spans="1:2" ht="11.25">
      <c r="A98" s="147"/>
      <c r="B98" s="148" t="s">
        <v>345</v>
      </c>
    </row>
    <row r="99" spans="1:2" ht="11.25">
      <c r="A99" s="147"/>
      <c r="B99" s="148" t="s">
        <v>502</v>
      </c>
    </row>
    <row r="100" spans="1:2" ht="12.75">
      <c r="A100" s="167">
        <v>16</v>
      </c>
      <c r="B100" s="139" t="s">
        <v>407</v>
      </c>
    </row>
    <row r="101" spans="1:2" ht="11.25">
      <c r="A101" s="128"/>
      <c r="B101" s="121" t="s">
        <v>408</v>
      </c>
    </row>
    <row r="102" spans="1:2" ht="11.25">
      <c r="A102" s="132"/>
      <c r="B102" s="121" t="s">
        <v>409</v>
      </c>
    </row>
    <row r="103" spans="1:2" ht="12.75">
      <c r="A103" s="130">
        <v>17</v>
      </c>
      <c r="B103" s="131" t="s">
        <v>411</v>
      </c>
    </row>
    <row r="104" spans="1:2" ht="11.25">
      <c r="A104" s="128"/>
      <c r="B104" s="121" t="s">
        <v>412</v>
      </c>
    </row>
    <row r="105" spans="1:2" ht="11.25">
      <c r="A105" s="128"/>
      <c r="B105" s="121" t="s">
        <v>413</v>
      </c>
    </row>
    <row r="106" spans="1:2" ht="11.25">
      <c r="A106" s="128"/>
      <c r="B106" s="121" t="s">
        <v>414</v>
      </c>
    </row>
    <row r="107" spans="1:2" ht="11.25">
      <c r="A107" s="128"/>
      <c r="B107" s="121" t="s">
        <v>415</v>
      </c>
    </row>
    <row r="108" spans="1:2" ht="11.25">
      <c r="A108" s="128"/>
      <c r="B108" s="121" t="s">
        <v>416</v>
      </c>
    </row>
    <row r="109" spans="1:2" ht="11.25">
      <c r="A109" s="128"/>
      <c r="B109" s="121" t="s">
        <v>417</v>
      </c>
    </row>
    <row r="110" spans="1:2" ht="12.75">
      <c r="A110" s="130">
        <v>18</v>
      </c>
      <c r="B110" s="141" t="s">
        <v>418</v>
      </c>
    </row>
    <row r="111" spans="1:2" ht="11.25">
      <c r="A111" s="128"/>
      <c r="B111" s="121">
        <v>1</v>
      </c>
    </row>
    <row r="112" spans="1:2" ht="11.25">
      <c r="A112" s="128"/>
      <c r="B112" s="121">
        <v>2</v>
      </c>
    </row>
    <row r="113" spans="1:2" ht="12.75">
      <c r="A113" s="130">
        <v>19</v>
      </c>
      <c r="B113" s="141" t="s">
        <v>419</v>
      </c>
    </row>
    <row r="114" spans="1:2" ht="11.25">
      <c r="A114" s="128"/>
      <c r="B114" s="121" t="s">
        <v>420</v>
      </c>
    </row>
    <row r="115" spans="1:2" ht="11.25">
      <c r="A115" s="128"/>
      <c r="B115" s="138" t="s">
        <v>421</v>
      </c>
    </row>
    <row r="116" spans="1:2" ht="11.25">
      <c r="A116" s="128"/>
      <c r="B116" s="121" t="s">
        <v>422</v>
      </c>
    </row>
    <row r="117" spans="1:2" ht="25.5">
      <c r="A117" s="130">
        <v>20</v>
      </c>
      <c r="B117" s="142" t="s">
        <v>423</v>
      </c>
    </row>
    <row r="118" spans="1:2" ht="11.25">
      <c r="A118" s="128"/>
      <c r="B118" s="121" t="s">
        <v>424</v>
      </c>
    </row>
    <row r="119" spans="1:2" ht="11.25">
      <c r="A119" s="128"/>
      <c r="B119" s="121" t="s">
        <v>425</v>
      </c>
    </row>
    <row r="120" spans="1:2" ht="11.25">
      <c r="A120" s="143"/>
      <c r="B120" s="121" t="s">
        <v>426</v>
      </c>
    </row>
    <row r="121" spans="1:2" ht="12.75">
      <c r="A121" s="130">
        <v>21</v>
      </c>
      <c r="B121" s="131" t="s">
        <v>427</v>
      </c>
    </row>
    <row r="122" spans="1:2" ht="11.25">
      <c r="A122" s="128"/>
      <c r="B122" s="121" t="s">
        <v>428</v>
      </c>
    </row>
    <row r="123" spans="1:2" ht="11.25">
      <c r="A123" s="128"/>
      <c r="B123" s="138" t="s">
        <v>426</v>
      </c>
    </row>
    <row r="124" spans="1:2" ht="11.25">
      <c r="A124" s="128"/>
      <c r="B124" s="121" t="s">
        <v>429</v>
      </c>
    </row>
    <row r="125" spans="1:2" ht="11.25">
      <c r="A125" s="128"/>
      <c r="B125" s="138" t="s">
        <v>426</v>
      </c>
    </row>
    <row r="126" spans="1:2" ht="12.75">
      <c r="A126" s="130">
        <v>22</v>
      </c>
      <c r="B126" s="131" t="s">
        <v>430</v>
      </c>
    </row>
    <row r="127" spans="1:2" ht="11.25">
      <c r="A127" s="128"/>
      <c r="B127" s="121" t="s">
        <v>431</v>
      </c>
    </row>
    <row r="128" spans="1:2" ht="11.25">
      <c r="A128" s="128"/>
      <c r="B128" s="121" t="s">
        <v>432</v>
      </c>
    </row>
    <row r="129" spans="1:2" ht="11.25">
      <c r="A129" s="128"/>
      <c r="B129" s="121" t="s">
        <v>433</v>
      </c>
    </row>
    <row r="130" spans="1:2" ht="11.25">
      <c r="A130" s="128"/>
      <c r="B130" s="121" t="s">
        <v>434</v>
      </c>
    </row>
    <row r="131" spans="1:2" ht="11.25">
      <c r="A131" s="128"/>
      <c r="B131" s="121" t="s">
        <v>435</v>
      </c>
    </row>
    <row r="132" spans="1:2" ht="12.75">
      <c r="A132" s="130">
        <v>23</v>
      </c>
      <c r="B132" s="131" t="s">
        <v>436</v>
      </c>
    </row>
    <row r="133" spans="1:2" ht="11.25">
      <c r="A133" s="128"/>
      <c r="B133" s="144" t="s">
        <v>437</v>
      </c>
    </row>
    <row r="134" spans="1:2" ht="11.25">
      <c r="A134" s="128"/>
      <c r="B134" s="144" t="s">
        <v>438</v>
      </c>
    </row>
    <row r="135" spans="1:2" ht="11.25">
      <c r="A135" s="128"/>
      <c r="B135" s="144" t="s">
        <v>439</v>
      </c>
    </row>
    <row r="136" spans="1:2" ht="11.25">
      <c r="A136" s="128"/>
      <c r="B136" s="144" t="s">
        <v>440</v>
      </c>
    </row>
    <row r="137" spans="1:2" ht="11.25">
      <c r="A137" s="128"/>
      <c r="B137" s="144" t="s">
        <v>441</v>
      </c>
    </row>
    <row r="138" spans="1:2" ht="11.25">
      <c r="A138" s="128"/>
      <c r="B138" s="144" t="s">
        <v>442</v>
      </c>
    </row>
    <row r="139" spans="1:2" ht="11.25">
      <c r="A139" s="128"/>
      <c r="B139" s="144" t="s">
        <v>443</v>
      </c>
    </row>
    <row r="140" spans="1:2" ht="11.25">
      <c r="A140" s="128"/>
      <c r="B140" s="144" t="s">
        <v>444</v>
      </c>
    </row>
    <row r="141" spans="1:2" ht="11.25">
      <c r="A141" s="128"/>
      <c r="B141" s="144" t="s">
        <v>445</v>
      </c>
    </row>
    <row r="142" spans="1:2" ht="11.25">
      <c r="A142" s="128"/>
      <c r="B142" s="144" t="s">
        <v>446</v>
      </c>
    </row>
    <row r="143" spans="1:2" ht="11.25">
      <c r="A143" s="128"/>
      <c r="B143" s="144" t="s">
        <v>447</v>
      </c>
    </row>
    <row r="144" spans="1:2" ht="11.25">
      <c r="A144" s="128"/>
      <c r="B144" s="144" t="s">
        <v>448</v>
      </c>
    </row>
    <row r="145" spans="1:2" ht="11.25">
      <c r="A145" s="128"/>
      <c r="B145" s="144" t="s">
        <v>449</v>
      </c>
    </row>
    <row r="146" spans="1:2" ht="11.25">
      <c r="A146" s="128"/>
      <c r="B146" s="144" t="s">
        <v>450</v>
      </c>
    </row>
    <row r="147" spans="1:2" ht="11.25">
      <c r="A147" s="128"/>
      <c r="B147" s="144" t="s">
        <v>451</v>
      </c>
    </row>
    <row r="148" spans="1:2" ht="11.25">
      <c r="A148" s="128"/>
      <c r="B148" s="144" t="s">
        <v>452</v>
      </c>
    </row>
    <row r="149" spans="1:2" ht="11.25">
      <c r="A149" s="128"/>
      <c r="B149" s="144" t="s">
        <v>453</v>
      </c>
    </row>
    <row r="150" spans="1:2" ht="12.75">
      <c r="A150" s="130">
        <v>24</v>
      </c>
      <c r="B150" s="131" t="s">
        <v>454</v>
      </c>
    </row>
    <row r="151" spans="1:2" ht="11.25">
      <c r="A151" s="128">
        <v>24</v>
      </c>
      <c r="B151" s="121" t="s">
        <v>420</v>
      </c>
    </row>
    <row r="152" spans="1:2" ht="11.25">
      <c r="A152" s="128">
        <v>25</v>
      </c>
      <c r="B152" s="138" t="s">
        <v>455</v>
      </c>
    </row>
    <row r="153" spans="1:2" ht="11.25">
      <c r="A153" s="128"/>
      <c r="B153" s="138" t="s">
        <v>456</v>
      </c>
    </row>
    <row r="154" spans="1:2" ht="11.25">
      <c r="A154" s="128"/>
      <c r="B154" s="121" t="s">
        <v>457</v>
      </c>
    </row>
    <row r="155" spans="1:2" ht="12.75">
      <c r="A155" s="130">
        <v>26</v>
      </c>
      <c r="B155" s="131" t="s">
        <v>458</v>
      </c>
    </row>
    <row r="156" spans="1:2" ht="11.25">
      <c r="A156" s="128"/>
      <c r="B156" s="121" t="s">
        <v>459</v>
      </c>
    </row>
    <row r="157" spans="1:2" ht="11.25">
      <c r="A157" s="128"/>
      <c r="B157" s="121" t="s">
        <v>460</v>
      </c>
    </row>
    <row r="158" spans="1:2" ht="11.25">
      <c r="A158" s="128"/>
      <c r="B158" s="121" t="s">
        <v>461</v>
      </c>
    </row>
    <row r="159" spans="1:2" ht="11.25">
      <c r="A159" s="128"/>
      <c r="B159" s="121" t="s">
        <v>462</v>
      </c>
    </row>
    <row r="160" spans="1:2" ht="11.25">
      <c r="A160" s="128"/>
      <c r="B160" s="121" t="s">
        <v>463</v>
      </c>
    </row>
    <row r="161" spans="1:2" ht="11.25">
      <c r="A161" s="128"/>
      <c r="B161" s="121" t="s">
        <v>464</v>
      </c>
    </row>
    <row r="162" spans="1:2" ht="11.25">
      <c r="A162" s="128"/>
      <c r="B162" s="121" t="s">
        <v>465</v>
      </c>
    </row>
    <row r="163" spans="1:2" ht="12.75">
      <c r="A163" s="130">
        <v>27</v>
      </c>
      <c r="B163" s="131" t="s">
        <v>604</v>
      </c>
    </row>
    <row r="164" spans="1:2" ht="11.25">
      <c r="A164" s="166" t="s">
        <v>645</v>
      </c>
      <c r="B164" s="121" t="s">
        <v>466</v>
      </c>
    </row>
    <row r="165" spans="1:2" ht="12.75">
      <c r="A165" s="130">
        <v>29</v>
      </c>
      <c r="B165" s="131" t="s">
        <v>467</v>
      </c>
    </row>
    <row r="166" spans="1:2" ht="11.25">
      <c r="A166" s="128"/>
      <c r="B166" s="121" t="s">
        <v>468</v>
      </c>
    </row>
    <row r="167" spans="1:2" ht="11.25">
      <c r="A167" s="128"/>
      <c r="B167" s="121" t="s">
        <v>469</v>
      </c>
    </row>
    <row r="168" spans="1:2" ht="12.75">
      <c r="A168" s="130">
        <v>30</v>
      </c>
      <c r="B168" s="131" t="s">
        <v>470</v>
      </c>
    </row>
    <row r="169" spans="1:2" ht="11.25">
      <c r="A169" s="128"/>
      <c r="B169" s="121" t="s">
        <v>471</v>
      </c>
    </row>
    <row r="170" spans="1:2" ht="11.25">
      <c r="A170" s="128"/>
      <c r="B170" s="121" t="s">
        <v>472</v>
      </c>
    </row>
    <row r="171" spans="1:2" ht="11.25">
      <c r="A171" s="128"/>
      <c r="B171" s="121" t="s">
        <v>473</v>
      </c>
    </row>
    <row r="172" spans="1:2" ht="11.25">
      <c r="A172" s="128"/>
      <c r="B172" s="121" t="s">
        <v>474</v>
      </c>
    </row>
    <row r="173" spans="1:2" ht="11.25">
      <c r="A173" s="128"/>
      <c r="B173" s="121" t="s">
        <v>475</v>
      </c>
    </row>
    <row r="174" spans="1:2" ht="11.25">
      <c r="A174" s="128"/>
      <c r="B174" s="121" t="s">
        <v>476</v>
      </c>
    </row>
    <row r="175" spans="1:2" ht="11.25">
      <c r="A175" s="128"/>
      <c r="B175" s="121" t="s">
        <v>477</v>
      </c>
    </row>
    <row r="176" spans="1:2" ht="12.75">
      <c r="A176" s="130">
        <v>31</v>
      </c>
      <c r="B176" s="131" t="s">
        <v>478</v>
      </c>
    </row>
    <row r="177" spans="1:2" ht="11.25">
      <c r="A177" s="128"/>
      <c r="B177" s="121" t="s">
        <v>479</v>
      </c>
    </row>
    <row r="178" spans="1:2" ht="11.25">
      <c r="A178" s="128"/>
      <c r="B178" s="121" t="s">
        <v>480</v>
      </c>
    </row>
    <row r="179" spans="1:2" ht="12.75">
      <c r="A179" s="130">
        <v>32</v>
      </c>
      <c r="B179" s="131" t="s">
        <v>481</v>
      </c>
    </row>
    <row r="180" spans="1:2" ht="11.25">
      <c r="A180" s="128"/>
      <c r="B180" s="121" t="s">
        <v>482</v>
      </c>
    </row>
    <row r="181" spans="1:2" ht="11.25">
      <c r="A181" s="128"/>
      <c r="B181" s="121" t="s">
        <v>483</v>
      </c>
    </row>
    <row r="182" spans="1:2" ht="11.25">
      <c r="A182" s="128">
        <v>3</v>
      </c>
      <c r="B182" s="145" t="s">
        <v>484</v>
      </c>
    </row>
    <row r="183" spans="1:2" ht="11.25">
      <c r="A183" s="128" t="s">
        <v>646</v>
      </c>
      <c r="B183" s="145"/>
    </row>
    <row r="184" spans="1:2" ht="12.75">
      <c r="A184" s="130">
        <v>35</v>
      </c>
      <c r="B184" s="131" t="s">
        <v>485</v>
      </c>
    </row>
    <row r="185" spans="1:2" ht="11.25">
      <c r="A185" s="128"/>
      <c r="B185" s="121" t="s">
        <v>486</v>
      </c>
    </row>
    <row r="186" spans="1:2" ht="11.25">
      <c r="A186" s="128"/>
      <c r="B186" s="121" t="s">
        <v>487</v>
      </c>
    </row>
    <row r="187" spans="1:2" ht="11.25">
      <c r="A187" s="128"/>
      <c r="B187" s="121" t="s">
        <v>488</v>
      </c>
    </row>
    <row r="188" spans="1:2" ht="11.25">
      <c r="A188" s="128"/>
      <c r="B188" s="121" t="s">
        <v>489</v>
      </c>
    </row>
    <row r="189" spans="1:2" ht="11.25">
      <c r="A189" s="128"/>
      <c r="B189" s="121" t="s">
        <v>490</v>
      </c>
    </row>
    <row r="190" spans="1:2" ht="11.25">
      <c r="A190" s="128"/>
      <c r="B190" s="121" t="s">
        <v>491</v>
      </c>
    </row>
    <row r="191" spans="1:2" ht="11.25">
      <c r="A191" s="128"/>
      <c r="B191" s="121" t="s">
        <v>492</v>
      </c>
    </row>
    <row r="192" spans="1:2" ht="25.5">
      <c r="A192" s="167">
        <v>36</v>
      </c>
      <c r="B192" s="139" t="s">
        <v>537</v>
      </c>
    </row>
    <row r="193" spans="1:2" ht="12.75">
      <c r="A193" s="134"/>
      <c r="B193" s="148" t="s">
        <v>424</v>
      </c>
    </row>
    <row r="194" spans="1:2" ht="11.25">
      <c r="A194" s="151"/>
      <c r="B194" s="148" t="s">
        <v>505</v>
      </c>
    </row>
    <row r="195" spans="1:2" ht="12.75">
      <c r="A195" s="167">
        <v>37</v>
      </c>
      <c r="B195" s="139" t="s">
        <v>539</v>
      </c>
    </row>
    <row r="196" spans="1:2" ht="11.25">
      <c r="A196" s="147"/>
      <c r="B196" s="148" t="s">
        <v>540</v>
      </c>
    </row>
    <row r="197" spans="1:2" ht="11.25">
      <c r="A197" s="147"/>
      <c r="B197" s="148" t="s">
        <v>541</v>
      </c>
    </row>
    <row r="198" spans="1:2" ht="11.25">
      <c r="A198" s="147"/>
      <c r="B198" s="148" t="s">
        <v>542</v>
      </c>
    </row>
    <row r="199" spans="1:2" ht="11.25">
      <c r="A199" s="147"/>
      <c r="B199" s="148" t="s">
        <v>543</v>
      </c>
    </row>
    <row r="200" spans="1:2" ht="11.25">
      <c r="A200" s="147"/>
      <c r="B200" s="148" t="s">
        <v>544</v>
      </c>
    </row>
    <row r="201" spans="1:2" ht="11.25">
      <c r="A201" s="147"/>
      <c r="B201" s="148" t="s">
        <v>545</v>
      </c>
    </row>
    <row r="202" spans="1:2" ht="12.75">
      <c r="A202" s="168" t="s">
        <v>647</v>
      </c>
      <c r="B202" s="131" t="s">
        <v>493</v>
      </c>
    </row>
    <row r="203" spans="1:2" ht="12.75">
      <c r="A203" s="167">
        <v>4</v>
      </c>
      <c r="B203" s="131" t="s">
        <v>494</v>
      </c>
    </row>
    <row r="204" spans="1:2" ht="12.75">
      <c r="A204" s="134"/>
      <c r="B204" s="121" t="s">
        <v>495</v>
      </c>
    </row>
    <row r="205" spans="1:2" ht="12.75">
      <c r="A205" s="134"/>
      <c r="B205" s="121" t="s">
        <v>496</v>
      </c>
    </row>
    <row r="206" spans="1:2" ht="12.75">
      <c r="A206" s="134"/>
      <c r="B206" s="121" t="s">
        <v>497</v>
      </c>
    </row>
    <row r="207" spans="1:2" ht="25.5">
      <c r="A207" s="167">
        <v>37</v>
      </c>
      <c r="B207" s="139" t="s">
        <v>562</v>
      </c>
    </row>
    <row r="208" spans="1:2" ht="11.25">
      <c r="A208" s="147"/>
      <c r="B208" s="148" t="s">
        <v>424</v>
      </c>
    </row>
    <row r="209" spans="1:2" ht="11.25">
      <c r="A209" s="147"/>
      <c r="B209" s="148" t="s">
        <v>505</v>
      </c>
    </row>
    <row r="210" spans="1:2" ht="25.5">
      <c r="A210" s="147" t="s">
        <v>648</v>
      </c>
      <c r="B210" s="139" t="s">
        <v>548</v>
      </c>
    </row>
    <row r="211" spans="1:2" ht="11.25">
      <c r="A211" s="147"/>
      <c r="B211" s="148" t="s">
        <v>549</v>
      </c>
    </row>
    <row r="212" spans="1:2" ht="12.75">
      <c r="A212" s="167">
        <v>54</v>
      </c>
      <c r="B212" s="139" t="s">
        <v>550</v>
      </c>
    </row>
    <row r="213" spans="1:2" ht="11.25">
      <c r="A213" s="147">
        <v>55</v>
      </c>
      <c r="B213" s="148" t="s">
        <v>466</v>
      </c>
    </row>
    <row r="214" spans="1:2" ht="25.5">
      <c r="A214" s="167">
        <v>56</v>
      </c>
      <c r="B214" s="139" t="s">
        <v>551</v>
      </c>
    </row>
    <row r="215" spans="1:2" ht="11.25">
      <c r="A215" s="147"/>
      <c r="B215" s="148" t="s">
        <v>552</v>
      </c>
    </row>
    <row r="216" spans="1:2" ht="11.25">
      <c r="A216" s="147"/>
      <c r="B216" s="148" t="s">
        <v>553</v>
      </c>
    </row>
    <row r="217" spans="1:2" ht="11.25">
      <c r="A217" s="147"/>
      <c r="B217" s="148" t="s">
        <v>554</v>
      </c>
    </row>
    <row r="218" spans="1:2" ht="11.25">
      <c r="A218" s="147"/>
      <c r="B218" s="148" t="s">
        <v>555</v>
      </c>
    </row>
    <row r="219" spans="1:2" ht="11.25">
      <c r="A219" s="147"/>
      <c r="B219" s="148" t="s">
        <v>556</v>
      </c>
    </row>
    <row r="220" spans="1:2" ht="11.25">
      <c r="A220" s="147"/>
      <c r="B220" s="148" t="s">
        <v>557</v>
      </c>
    </row>
    <row r="221" spans="1:2" ht="11.25">
      <c r="A221" s="147"/>
      <c r="B221" s="148" t="s">
        <v>558</v>
      </c>
    </row>
    <row r="222" spans="1:2" ht="11.25">
      <c r="A222" s="147"/>
      <c r="B222" s="148" t="s">
        <v>559</v>
      </c>
    </row>
    <row r="223" spans="1:2" ht="11.25">
      <c r="A223" s="147"/>
      <c r="B223" s="148" t="s">
        <v>560</v>
      </c>
    </row>
    <row r="224" spans="1:2" ht="25.5">
      <c r="A224" s="167">
        <v>57</v>
      </c>
      <c r="B224" s="131" t="s">
        <v>504</v>
      </c>
    </row>
    <row r="225" spans="1:2" s="140" customFormat="1" ht="11.25">
      <c r="A225" s="147"/>
      <c r="B225" s="148" t="s">
        <v>424</v>
      </c>
    </row>
    <row r="226" spans="1:2" s="140" customFormat="1" ht="11.25">
      <c r="A226" s="147"/>
      <c r="B226" s="148" t="s">
        <v>505</v>
      </c>
    </row>
    <row r="227" spans="1:2" ht="12.75">
      <c r="A227" s="167">
        <v>58</v>
      </c>
      <c r="B227" s="131" t="s">
        <v>507</v>
      </c>
    </row>
    <row r="228" spans="1:2" s="140" customFormat="1" ht="11.25">
      <c r="A228" s="147"/>
      <c r="B228" s="148" t="s">
        <v>508</v>
      </c>
    </row>
    <row r="229" spans="1:2" s="140" customFormat="1" ht="11.25">
      <c r="A229" s="147"/>
      <c r="B229" s="148" t="s">
        <v>509</v>
      </c>
    </row>
    <row r="230" spans="1:2" s="140" customFormat="1" ht="11.25">
      <c r="A230" s="147"/>
      <c r="B230" s="148" t="s">
        <v>510</v>
      </c>
    </row>
    <row r="231" spans="1:2" s="140" customFormat="1" ht="11.25">
      <c r="A231" s="147"/>
      <c r="B231" s="148" t="s">
        <v>511</v>
      </c>
    </row>
    <row r="232" spans="1:2" s="140" customFormat="1" ht="11.25">
      <c r="A232" s="147"/>
      <c r="B232" s="148" t="s">
        <v>512</v>
      </c>
    </row>
    <row r="233" spans="1:2" s="140" customFormat="1" ht="11.25">
      <c r="A233" s="147"/>
      <c r="B233" s="148" t="s">
        <v>513</v>
      </c>
    </row>
    <row r="234" spans="1:2" s="140" customFormat="1" ht="11.25">
      <c r="A234" s="147"/>
      <c r="B234" s="148" t="s">
        <v>514</v>
      </c>
    </row>
    <row r="235" spans="1:2" s="140" customFormat="1" ht="11.25">
      <c r="A235" s="147"/>
      <c r="B235" s="148" t="s">
        <v>515</v>
      </c>
    </row>
    <row r="236" spans="1:2" s="140" customFormat="1" ht="12.75">
      <c r="A236" s="167">
        <v>59</v>
      </c>
      <c r="B236" s="139" t="s">
        <v>605</v>
      </c>
    </row>
    <row r="237" spans="1:2" s="140" customFormat="1" ht="11.25">
      <c r="A237" s="147"/>
      <c r="B237" s="148" t="s">
        <v>92</v>
      </c>
    </row>
    <row r="238" spans="1:2" s="140" customFormat="1" ht="12.75">
      <c r="A238" s="134"/>
      <c r="B238" s="149" t="s">
        <v>93</v>
      </c>
    </row>
    <row r="239" spans="1:2" s="140" customFormat="1" ht="12.75">
      <c r="A239" s="167">
        <v>60</v>
      </c>
      <c r="B239" s="139" t="s">
        <v>518</v>
      </c>
    </row>
    <row r="240" spans="1:2" s="140" customFormat="1" ht="11.25">
      <c r="A240" s="147"/>
      <c r="B240" s="148" t="s">
        <v>424</v>
      </c>
    </row>
    <row r="241" spans="1:2" s="140" customFormat="1" ht="11.25">
      <c r="A241" s="147"/>
      <c r="B241" s="148" t="s">
        <v>505</v>
      </c>
    </row>
    <row r="242" spans="1:2" s="140" customFormat="1" ht="12.75">
      <c r="A242" s="167">
        <v>61</v>
      </c>
      <c r="B242" s="139" t="s">
        <v>520</v>
      </c>
    </row>
    <row r="243" spans="1:2" s="140" customFormat="1" ht="11.25">
      <c r="A243" s="147"/>
      <c r="B243" s="148" t="s">
        <v>521</v>
      </c>
    </row>
    <row r="244" spans="1:2" s="140" customFormat="1" ht="11.25">
      <c r="A244" s="147"/>
      <c r="B244" s="148" t="s">
        <v>522</v>
      </c>
    </row>
    <row r="245" spans="1:2" s="140" customFormat="1" ht="12.75">
      <c r="A245" s="167">
        <v>62</v>
      </c>
      <c r="B245" s="139" t="s">
        <v>524</v>
      </c>
    </row>
    <row r="246" spans="1:2" s="140" customFormat="1" ht="11.25">
      <c r="A246" s="147"/>
      <c r="B246" s="148" t="s">
        <v>525</v>
      </c>
    </row>
    <row r="247" spans="1:2" s="140" customFormat="1" ht="11.25">
      <c r="A247" s="147"/>
      <c r="B247" s="148" t="s">
        <v>526</v>
      </c>
    </row>
    <row r="248" spans="1:2" s="140" customFormat="1" ht="12.75">
      <c r="A248" s="171" t="s">
        <v>651</v>
      </c>
      <c r="B248" s="150"/>
    </row>
    <row r="249" spans="1:2" s="140" customFormat="1" ht="11.25">
      <c r="A249" s="147"/>
      <c r="B249" s="148" t="s">
        <v>92</v>
      </c>
    </row>
    <row r="250" spans="1:2" s="140" customFormat="1" ht="11.25">
      <c r="A250" s="147"/>
      <c r="B250" s="148" t="s">
        <v>93</v>
      </c>
    </row>
    <row r="251" spans="1:2" s="140" customFormat="1" ht="25.5">
      <c r="A251" s="167">
        <v>64</v>
      </c>
      <c r="B251" s="139" t="s">
        <v>528</v>
      </c>
    </row>
    <row r="252" spans="1:2" s="140" customFormat="1" ht="11.25">
      <c r="A252" s="147"/>
      <c r="B252" s="148" t="s">
        <v>424</v>
      </c>
    </row>
    <row r="253" spans="1:2" s="140" customFormat="1" ht="11.25">
      <c r="A253" s="147">
        <v>65</v>
      </c>
      <c r="B253" s="148" t="s">
        <v>505</v>
      </c>
    </row>
    <row r="254" spans="1:2" s="140" customFormat="1" ht="11.25">
      <c r="A254" s="147"/>
      <c r="B254" s="148" t="s">
        <v>529</v>
      </c>
    </row>
    <row r="255" spans="1:2" s="140" customFormat="1" ht="12.75">
      <c r="A255" s="167">
        <v>66</v>
      </c>
      <c r="B255" s="139" t="s">
        <v>531</v>
      </c>
    </row>
    <row r="256" spans="1:2" s="140" customFormat="1" ht="11.25">
      <c r="A256" s="147"/>
      <c r="B256" s="148" t="s">
        <v>505</v>
      </c>
    </row>
    <row r="257" spans="1:2" s="140" customFormat="1" ht="25.5">
      <c r="A257" s="167">
        <v>67</v>
      </c>
      <c r="B257" s="139" t="s">
        <v>532</v>
      </c>
    </row>
    <row r="258" spans="1:2" s="140" customFormat="1" ht="11.25">
      <c r="A258" s="147"/>
      <c r="B258" s="148" t="s">
        <v>424</v>
      </c>
    </row>
    <row r="259" spans="1:2" s="140" customFormat="1" ht="11.25">
      <c r="A259" s="147">
        <v>68</v>
      </c>
      <c r="B259" s="148" t="s">
        <v>505</v>
      </c>
    </row>
    <row r="260" spans="1:2" s="140" customFormat="1" ht="11.25">
      <c r="A260" s="147"/>
      <c r="B260" s="148" t="s">
        <v>533</v>
      </c>
    </row>
    <row r="261" spans="1:2" s="140" customFormat="1" ht="12.75">
      <c r="A261" s="134">
        <v>69</v>
      </c>
      <c r="B261" s="139" t="s">
        <v>534</v>
      </c>
    </row>
    <row r="262" spans="1:2" s="140" customFormat="1" ht="11.25">
      <c r="A262" s="147"/>
      <c r="B262" s="148" t="s">
        <v>535</v>
      </c>
    </row>
    <row r="263" spans="1:2" s="140" customFormat="1" ht="11.25">
      <c r="A263" s="147"/>
      <c r="B263" s="148" t="s">
        <v>505</v>
      </c>
    </row>
    <row r="264" spans="1:2" ht="15.75">
      <c r="A264" s="152" t="s">
        <v>567</v>
      </c>
      <c r="B264" s="153"/>
    </row>
    <row r="265" spans="1:2" ht="12.75">
      <c r="A265" s="167"/>
      <c r="B265" s="131" t="s">
        <v>568</v>
      </c>
    </row>
    <row r="266" spans="1:2" ht="12.75">
      <c r="A266" s="167">
        <v>70</v>
      </c>
      <c r="B266" s="121" t="s">
        <v>424</v>
      </c>
    </row>
    <row r="267" spans="1:2" ht="11.25">
      <c r="A267" s="168"/>
      <c r="B267" s="121" t="s">
        <v>505</v>
      </c>
    </row>
    <row r="268" spans="1:2" ht="11.25">
      <c r="A268" s="168">
        <v>71</v>
      </c>
      <c r="B268" s="121" t="s">
        <v>569</v>
      </c>
    </row>
    <row r="269" spans="1:2" ht="12.75">
      <c r="A269" s="167"/>
      <c r="B269" s="131" t="s">
        <v>587</v>
      </c>
    </row>
    <row r="270" spans="1:2" ht="12.75">
      <c r="A270" s="167">
        <v>72</v>
      </c>
      <c r="B270" s="121" t="s">
        <v>424</v>
      </c>
    </row>
    <row r="271" spans="1:2" ht="12.75">
      <c r="A271" s="134"/>
      <c r="B271" s="121" t="s">
        <v>505</v>
      </c>
    </row>
    <row r="272" spans="1:2" ht="12.75">
      <c r="A272" s="167">
        <v>73</v>
      </c>
      <c r="B272" s="131" t="s">
        <v>588</v>
      </c>
    </row>
    <row r="273" spans="1:2" ht="11.25">
      <c r="A273" s="124"/>
      <c r="B273" s="121" t="s">
        <v>420</v>
      </c>
    </row>
    <row r="274" spans="1:2" ht="12.75">
      <c r="A274" s="134"/>
      <c r="B274" s="121" t="s">
        <v>422</v>
      </c>
    </row>
    <row r="275" spans="1:2" ht="12.75">
      <c r="A275" s="167"/>
      <c r="B275" s="131" t="s">
        <v>589</v>
      </c>
    </row>
    <row r="276" spans="1:2" ht="12.75">
      <c r="A276" s="167">
        <v>74</v>
      </c>
      <c r="B276" s="121" t="s">
        <v>424</v>
      </c>
    </row>
    <row r="277" spans="1:2" ht="12.75">
      <c r="A277" s="167">
        <v>75</v>
      </c>
      <c r="B277" s="121" t="s">
        <v>590</v>
      </c>
    </row>
    <row r="278" spans="1:2" ht="12.75">
      <c r="A278" s="167">
        <v>76</v>
      </c>
      <c r="B278" s="121" t="s">
        <v>591</v>
      </c>
    </row>
    <row r="279" spans="1:2" ht="12.75">
      <c r="A279" s="167">
        <v>77</v>
      </c>
      <c r="B279" s="121" t="s">
        <v>592</v>
      </c>
    </row>
    <row r="280" spans="1:2" ht="12.75">
      <c r="A280" s="167"/>
      <c r="B280" s="131" t="s">
        <v>650</v>
      </c>
    </row>
    <row r="281" spans="1:2" ht="12.75">
      <c r="A281" s="167">
        <v>78</v>
      </c>
      <c r="B281" s="121" t="s">
        <v>424</v>
      </c>
    </row>
    <row r="282" spans="1:2" ht="12.75">
      <c r="A282" s="167">
        <v>79</v>
      </c>
      <c r="B282" s="121" t="s">
        <v>579</v>
      </c>
    </row>
    <row r="283" spans="1:2" ht="12.75">
      <c r="A283" s="167">
        <v>80</v>
      </c>
      <c r="B283" s="121" t="s">
        <v>581</v>
      </c>
    </row>
    <row r="284" spans="1:2" ht="12.75">
      <c r="A284" s="167">
        <v>81</v>
      </c>
      <c r="B284" s="121" t="s">
        <v>583</v>
      </c>
    </row>
    <row r="285" spans="1:2" ht="12.75">
      <c r="A285" s="167">
        <v>82</v>
      </c>
      <c r="B285" s="121" t="s">
        <v>585</v>
      </c>
    </row>
    <row r="286" spans="1:2" ht="12.75">
      <c r="A286" s="167"/>
      <c r="B286" s="154" t="s">
        <v>606</v>
      </c>
    </row>
    <row r="287" spans="1:2" ht="12.75">
      <c r="A287" s="167">
        <v>83</v>
      </c>
      <c r="B287" s="121" t="s">
        <v>570</v>
      </c>
    </row>
    <row r="288" spans="1:2" ht="12.75">
      <c r="A288" s="167">
        <v>84</v>
      </c>
      <c r="B288" s="121" t="s">
        <v>571</v>
      </c>
    </row>
    <row r="289" spans="1:2" ht="12.75">
      <c r="A289" s="167">
        <v>85</v>
      </c>
      <c r="B289" s="121" t="s">
        <v>572</v>
      </c>
    </row>
    <row r="290" spans="1:2" ht="12.75">
      <c r="A290" s="167">
        <v>86</v>
      </c>
      <c r="B290" s="121" t="s">
        <v>573</v>
      </c>
    </row>
    <row r="291" spans="1:2" ht="12.75">
      <c r="A291" s="167"/>
      <c r="B291" s="131" t="s">
        <v>607</v>
      </c>
    </row>
    <row r="292" spans="1:2" ht="12.75">
      <c r="A292" s="167">
        <v>87</v>
      </c>
      <c r="B292" s="121" t="s">
        <v>574</v>
      </c>
    </row>
    <row r="293" spans="1:2" ht="12.75">
      <c r="A293" s="167">
        <v>88</v>
      </c>
      <c r="B293" s="121" t="s">
        <v>575</v>
      </c>
    </row>
    <row r="294" spans="1:2" ht="12.75">
      <c r="A294" s="167">
        <v>89</v>
      </c>
      <c r="B294" s="121" t="s">
        <v>576</v>
      </c>
    </row>
    <row r="295" spans="1:2" ht="12.75">
      <c r="A295" s="167">
        <v>90</v>
      </c>
      <c r="B295" s="121" t="s">
        <v>577</v>
      </c>
    </row>
    <row r="296" spans="1:2" ht="12.75">
      <c r="A296" s="167">
        <v>91</v>
      </c>
      <c r="B296" s="121" t="s">
        <v>578</v>
      </c>
    </row>
    <row r="297" spans="1:2" ht="38.25">
      <c r="A297" s="134"/>
      <c r="B297" s="131" t="s">
        <v>593</v>
      </c>
    </row>
    <row r="298" spans="1:2" ht="12.75">
      <c r="A298" s="134"/>
      <c r="B298" s="121" t="s">
        <v>594</v>
      </c>
    </row>
    <row r="299" spans="1:2" ht="12.75">
      <c r="A299" s="134"/>
      <c r="B299" s="121" t="s">
        <v>595</v>
      </c>
    </row>
    <row r="300" spans="1:2" ht="12.75">
      <c r="A300" s="134"/>
      <c r="B300" s="131" t="s">
        <v>596</v>
      </c>
    </row>
    <row r="301" ht="5.25"/>
    <row r="302" ht="5.25" hidden="1"/>
    <row r="303" ht="5.25" hidden="1"/>
    <row r="304" ht="5.25" hidden="1"/>
    <row r="305" ht="5.25" hidden="1"/>
    <row r="306" ht="5.25" hidden="1"/>
    <row r="307" ht="5.25" hidden="1"/>
    <row r="308" ht="5.25" hidden="1"/>
    <row r="309" ht="5.25" hidden="1"/>
    <row r="310" ht="5.25" hidden="1"/>
    <row r="311" ht="5.25" hidden="1"/>
    <row r="312" ht="5.25" hidden="1"/>
    <row r="313" ht="5.25" hidden="1"/>
    <row r="314" ht="5.25" hidden="1"/>
    <row r="315" ht="5.25" hidden="1"/>
    <row r="316" ht="5.25" hidden="1"/>
    <row r="317" ht="5.25" hidden="1"/>
    <row r="318" ht="5.25" hidden="1"/>
    <row r="319" ht="5.25" hidden="1"/>
    <row r="320" ht="5.25" hidden="1"/>
    <row r="321" ht="5.25" hidden="1"/>
    <row r="322" ht="5.25" hidden="1"/>
    <row r="323" ht="5.25" hidden="1"/>
    <row r="324" ht="5.25" hidden="1"/>
    <row r="325" ht="5.25" hidden="1"/>
    <row r="326" ht="5.25" hidden="1"/>
    <row r="327" ht="5.25" hidden="1"/>
    <row r="328" ht="5.25" hidden="1"/>
    <row r="329" ht="5.25" hidden="1"/>
    <row r="330" ht="5.25" hidden="1"/>
    <row r="331" ht="5.25" hidden="1"/>
    <row r="332" ht="5.25" hidden="1"/>
    <row r="333" ht="5.25" hidden="1"/>
    <row r="334" ht="5.25" hidden="1"/>
    <row r="335" ht="5.25" hidden="1"/>
    <row r="336" ht="5.25" hidden="1"/>
    <row r="337" ht="5.25" hidden="1"/>
    <row r="338" ht="5.25" hidden="1"/>
    <row r="339" ht="5.25" hidden="1"/>
    <row r="340" ht="5.25" hidden="1"/>
    <row r="341" ht="5.25" hidden="1"/>
    <row r="342" ht="5.25" hidden="1"/>
    <row r="343" ht="5.25" hidden="1"/>
    <row r="344" ht="5.25" hidden="1"/>
    <row r="345" ht="5.25" hidden="1"/>
    <row r="346" ht="5.25" hidden="1"/>
    <row r="347" ht="5.25" hidden="1"/>
    <row r="348" ht="5.25" hidden="1"/>
    <row r="349" ht="5.25" hidden="1"/>
    <row r="350" ht="5.25" hidden="1"/>
    <row r="351" ht="5.25" hidden="1"/>
    <row r="352" ht="5.25" hidden="1"/>
    <row r="353" ht="5.25" hidden="1"/>
    <row r="354" ht="5.25" hidden="1"/>
    <row r="355" ht="5.25" hidden="1"/>
    <row r="356" ht="5.25" hidden="1"/>
    <row r="357" ht="5.25" hidden="1"/>
    <row r="358" ht="5.25" hidden="1"/>
    <row r="359" ht="5.25" hidden="1"/>
    <row r="360" ht="5.25" hidden="1"/>
    <row r="361" ht="5.25" hidden="1"/>
    <row r="362" ht="5.25" hidden="1"/>
    <row r="363" ht="5.25" hidden="1"/>
    <row r="364" ht="5.25" hidden="1"/>
    <row r="365" ht="5.25" hidden="1"/>
    <row r="366" ht="5.25" hidden="1"/>
    <row r="367" ht="5.25" hidden="1"/>
    <row r="368" ht="5.25" hidden="1"/>
    <row r="369" ht="5.25" hidden="1"/>
    <row r="370" ht="5.25" hidden="1"/>
    <row r="371" ht="5.25" hidden="1"/>
    <row r="372" ht="5.25" hidden="1"/>
    <row r="373" ht="5.25" hidden="1"/>
    <row r="374" ht="5.25" hidden="1"/>
    <row r="375" ht="5.25" hidden="1"/>
    <row r="376" ht="5.25" hidden="1"/>
    <row r="377" ht="5.25" hidden="1"/>
    <row r="378" ht="5.25" hidden="1"/>
    <row r="379" ht="5.25" hidden="1"/>
    <row r="380" ht="5.25" hidden="1"/>
    <row r="381" ht="5.25" hidden="1"/>
    <row r="382" ht="5.25" hidden="1"/>
    <row r="383" ht="5.25" hidden="1"/>
    <row r="384" ht="5.25" hidden="1"/>
    <row r="385" ht="5.25" hidden="1"/>
    <row r="386" ht="5.25" hidden="1"/>
    <row r="387" ht="5.25" hidden="1"/>
    <row r="388" ht="5.25" hidden="1"/>
    <row r="389" ht="5.25" hidden="1"/>
    <row r="390" ht="5.25" hidden="1"/>
    <row r="391" ht="5.25" hidden="1"/>
    <row r="392" ht="5.25" hidden="1"/>
    <row r="393" ht="5.25" hidden="1"/>
    <row r="394" ht="5.25" hidden="1"/>
    <row r="395" ht="5.25" hidden="1"/>
    <row r="396" ht="5.25" hidden="1"/>
    <row r="397" ht="5.25" hidden="1"/>
    <row r="398" ht="5.25" hidden="1"/>
    <row r="399" ht="5.25" hidden="1"/>
    <row r="400" ht="5.25" hidden="1"/>
    <row r="401" ht="5.25" hidden="1"/>
    <row r="402" ht="5.25" hidden="1"/>
    <row r="403" ht="5.25" hidden="1"/>
    <row r="404" ht="5.25" hidden="1"/>
    <row r="405" ht="5.25" hidden="1"/>
    <row r="406" ht="5.25" hidden="1"/>
    <row r="407" ht="5.25" hidden="1"/>
    <row r="408" ht="5.25" hidden="1"/>
    <row r="409" ht="5.25" hidden="1"/>
    <row r="410" ht="5.25" hidden="1"/>
    <row r="411" ht="5.25" hidden="1"/>
    <row r="412" ht="5.25" hidden="1"/>
    <row r="413" ht="5.25" hidden="1"/>
    <row r="414" ht="5.25" hidden="1"/>
    <row r="415" ht="5.25" hidden="1"/>
    <row r="416" ht="5.25" hidden="1"/>
    <row r="417" ht="5.25" hidden="1"/>
    <row r="418" ht="5.25" hidden="1"/>
    <row r="419" ht="5.25" hidden="1"/>
    <row r="420" ht="5.25" hidden="1"/>
    <row r="421" ht="5.25" hidden="1"/>
    <row r="422" ht="5.25" hidden="1"/>
    <row r="423" ht="5.25" hidden="1"/>
    <row r="424" ht="5.25" hidden="1"/>
    <row r="425" ht="5.25" hidden="1"/>
    <row r="426" ht="5.25" hidden="1"/>
    <row r="427" ht="5.25" hidden="1"/>
    <row r="428" ht="5.25" hidden="1"/>
    <row r="429" ht="5.25" hidden="1"/>
    <row r="430" ht="5.25" hidden="1"/>
    <row r="431" ht="5.25" hidden="1"/>
    <row r="432" ht="5.25" hidden="1"/>
    <row r="433" ht="5.25" hidden="1"/>
    <row r="434" ht="5.25" hidden="1"/>
    <row r="435" ht="5.25" hidden="1"/>
    <row r="436" ht="5.25" hidden="1"/>
    <row r="437" ht="5.25" hidden="1"/>
    <row r="438" ht="5.25" hidden="1"/>
    <row r="439" ht="5.25" hidden="1"/>
    <row r="440" ht="5.25" hidden="1"/>
    <row r="441" ht="5.25" hidden="1"/>
    <row r="442" ht="5.25" hidden="1"/>
    <row r="443" ht="5.25" hidden="1"/>
    <row r="444" ht="5.25" hidden="1"/>
    <row r="445" ht="5.25" hidden="1"/>
    <row r="446" ht="5.25" hidden="1"/>
    <row r="447" ht="5.25" hidden="1"/>
    <row r="448" ht="5.25" hidden="1"/>
    <row r="449" ht="5.25" hidden="1"/>
    <row r="450" ht="5.25" hidden="1"/>
    <row r="451" ht="5.25" hidden="1"/>
    <row r="452" ht="5.25" hidden="1"/>
    <row r="453" ht="5.25" hidden="1"/>
    <row r="454" ht="5.25" hidden="1"/>
    <row r="455" ht="5.25" hidden="1"/>
    <row r="456" ht="5.25" hidden="1"/>
    <row r="457" ht="5.25" hidden="1"/>
    <row r="458" ht="5.25" hidden="1"/>
    <row r="459" ht="5.25" hidden="1"/>
    <row r="460" ht="5.25" hidden="1"/>
    <row r="461" ht="5.25" hidden="1"/>
    <row r="462" ht="5.25" hidden="1"/>
    <row r="463" ht="5.25" hidden="1"/>
    <row r="464" ht="5.25" hidden="1"/>
    <row r="465" ht="5.25" hidden="1"/>
    <row r="466" ht="5.25" hidden="1"/>
    <row r="467" ht="5.25" hidden="1"/>
    <row r="468" ht="5.25" hidden="1"/>
    <row r="469" ht="5.25" hidden="1"/>
    <row r="470" ht="5.25" hidden="1"/>
    <row r="471" ht="5.25" hidden="1"/>
    <row r="472" ht="5.25" hidden="1"/>
    <row r="473" ht="5.25" hidden="1"/>
    <row r="474" ht="5.25" hidden="1"/>
    <row r="475" ht="5.25" hidden="1"/>
    <row r="476" ht="5.25" hidden="1"/>
    <row r="477" ht="5.25" hidden="1"/>
    <row r="478" ht="5.25" hidden="1"/>
    <row r="479" ht="5.25" hidden="1"/>
    <row r="480" ht="5.25" hidden="1"/>
    <row r="481" ht="5.25" hidden="1"/>
    <row r="482" ht="5.25" hidden="1"/>
    <row r="483" ht="5.25" hidden="1"/>
    <row r="484" ht="5.25" hidden="1"/>
    <row r="485" ht="5.25" hidden="1"/>
    <row r="486" ht="5.25" hidden="1"/>
    <row r="487" ht="5.25" hidden="1"/>
    <row r="488" ht="5.25" hidden="1"/>
    <row r="489" ht="5.25" hidden="1"/>
    <row r="490" ht="5.25" hidden="1"/>
    <row r="491" ht="5.25" hidden="1"/>
    <row r="492" ht="5.25" hidden="1"/>
    <row r="493" ht="5.25" hidden="1"/>
    <row r="494" ht="5.25" hidden="1"/>
    <row r="495" ht="5.25" hidden="1"/>
    <row r="496" ht="5.25" hidden="1"/>
    <row r="497" ht="5.25" hidden="1"/>
    <row r="498" ht="5.25" hidden="1"/>
    <row r="499" ht="5.25" hidden="1"/>
    <row r="500" ht="5.25" hidden="1"/>
    <row r="501" ht="5.25" hidden="1"/>
    <row r="502" ht="5.25" hidden="1"/>
    <row r="503" ht="5.25" hidden="1"/>
    <row r="504" ht="5.25" hidden="1"/>
    <row r="505" ht="5.25" hidden="1"/>
    <row r="506" ht="5.25" hidden="1"/>
    <row r="507" ht="5.25" hidden="1"/>
    <row r="508" ht="5.25" hidden="1"/>
    <row r="509" ht="5.25" hidden="1"/>
    <row r="510" ht="5.25" hidden="1"/>
    <row r="511" ht="5.25" hidden="1"/>
    <row r="512" ht="5.25" hidden="1"/>
    <row r="513" ht="5.25" hidden="1"/>
    <row r="514" ht="5.25" hidden="1"/>
    <row r="515" ht="5.25" hidden="1"/>
    <row r="516" ht="5.25" hidden="1"/>
    <row r="517" ht="5.25" hidden="1"/>
    <row r="518" ht="5.25" hidden="1"/>
    <row r="519" ht="5.25" hidden="1"/>
    <row r="520" ht="5.25" hidden="1"/>
    <row r="521" ht="5.25" hidden="1"/>
    <row r="522" ht="5.25" hidden="1"/>
    <row r="523" ht="5.25" hidden="1"/>
    <row r="524" ht="5.25" hidden="1"/>
    <row r="525" ht="5.25" hidden="1"/>
    <row r="526" ht="5.25" hidden="1"/>
    <row r="527" ht="5.25" hidden="1"/>
    <row r="528" ht="5.25" hidden="1"/>
    <row r="529" ht="5.25" hidden="1"/>
    <row r="530" ht="5.25" hidden="1"/>
    <row r="531" ht="5.25" hidden="1"/>
    <row r="532" ht="5.25" hidden="1"/>
    <row r="533" ht="5.25" hidden="1"/>
    <row r="534" ht="5.25" hidden="1"/>
    <row r="535" ht="5.25" hidden="1"/>
    <row r="536" ht="5.25" hidden="1"/>
    <row r="537" ht="5.25" hidden="1"/>
    <row r="538" ht="5.25" hidden="1"/>
    <row r="539" ht="5.25" hidden="1"/>
    <row r="540" ht="5.25" hidden="1"/>
    <row r="541" ht="5.25" hidden="1"/>
    <row r="542" ht="5.25" hidden="1"/>
    <row r="543" ht="5.25" hidden="1"/>
    <row r="544" ht="5.25" hidden="1"/>
    <row r="545" ht="5.25" hidden="1"/>
    <row r="546" ht="5.25" hidden="1"/>
    <row r="547" ht="5.25" hidden="1"/>
    <row r="548" ht="5.25" hidden="1"/>
    <row r="549" ht="5.25" hidden="1"/>
    <row r="550" ht="5.25" hidden="1"/>
    <row r="551" ht="5.25" hidden="1"/>
    <row r="552" ht="5.25" hidden="1"/>
    <row r="553" ht="5.25" hidden="1"/>
    <row r="554" ht="5.25" hidden="1"/>
    <row r="555" ht="5.25" hidden="1"/>
    <row r="556" ht="5.25" hidden="1"/>
    <row r="557" ht="5.25" hidden="1"/>
    <row r="558" ht="5.25" hidden="1"/>
    <row r="559" ht="5.25" hidden="1"/>
    <row r="560" ht="5.25" hidden="1"/>
    <row r="561" ht="5.25" hidden="1"/>
    <row r="562" ht="5.25" hidden="1"/>
    <row r="563" ht="5.25" hidden="1"/>
    <row r="564" ht="5.25" hidden="1"/>
    <row r="565" ht="5.25" hidden="1"/>
    <row r="566" ht="5.25" hidden="1"/>
    <row r="567" ht="5.25" hidden="1"/>
    <row r="568" ht="5.25" hidden="1"/>
    <row r="569" ht="5.25" hidden="1"/>
    <row r="570" ht="5.25" hidden="1"/>
    <row r="571" ht="5.25" hidden="1"/>
    <row r="572" ht="5.25" hidden="1"/>
    <row r="573" ht="5.25" hidden="1"/>
    <row r="574" ht="5.25" hidden="1"/>
    <row r="575" ht="5.25" hidden="1"/>
    <row r="576" ht="5.25" hidden="1"/>
    <row r="577" ht="5.25" hidden="1"/>
    <row r="578" ht="5.25" hidden="1"/>
    <row r="579" ht="5.25" hidden="1"/>
    <row r="580" ht="5.25" hidden="1"/>
    <row r="581" ht="5.25" hidden="1"/>
    <row r="582" ht="5.25" hidden="1"/>
    <row r="583" ht="5.25" hidden="1"/>
    <row r="584" ht="5.25" hidden="1"/>
    <row r="585" ht="5.25" hidden="1"/>
    <row r="586" ht="5.25" hidden="1"/>
    <row r="587" ht="5.25" hidden="1"/>
    <row r="588" ht="5.25" hidden="1"/>
    <row r="589" ht="5.25" hidden="1"/>
    <row r="590" ht="5.25" hidden="1"/>
    <row r="591" ht="5.25" hidden="1"/>
    <row r="592" ht="5.25" hidden="1"/>
    <row r="593" ht="5.25" hidden="1"/>
    <row r="594" ht="5.25" hidden="1"/>
    <row r="595" ht="5.25" hidden="1"/>
    <row r="596" ht="5.25" hidden="1"/>
    <row r="597" ht="5.25" hidden="1"/>
    <row r="598" ht="5.25" hidden="1"/>
    <row r="599" ht="5.25" hidden="1"/>
    <row r="600" ht="5.25" hidden="1"/>
    <row r="601" ht="5.25" hidden="1"/>
    <row r="602" ht="5.25" hidden="1"/>
    <row r="603" ht="5.25" hidden="1"/>
    <row r="604" ht="5.25" hidden="1"/>
    <row r="605" ht="5.25" hidden="1"/>
    <row r="606" ht="5.25" hidden="1"/>
    <row r="607" ht="5.25" hidden="1"/>
    <row r="608" ht="5.25" hidden="1"/>
    <row r="609" ht="5.25" hidden="1"/>
    <row r="610" ht="5.25" hidden="1"/>
    <row r="611" ht="5.25" hidden="1"/>
    <row r="612" ht="5.25" hidden="1"/>
    <row r="613" ht="5.25" hidden="1"/>
    <row r="614" ht="5.25" hidden="1"/>
    <row r="615" ht="5.25" hidden="1"/>
    <row r="616" ht="5.25" hidden="1"/>
    <row r="617" ht="5.25" hidden="1"/>
    <row r="618" ht="5.25" hidden="1"/>
    <row r="619" ht="5.25" hidden="1"/>
    <row r="620" ht="5.25" hidden="1"/>
    <row r="621" ht="5.25" hidden="1"/>
    <row r="622" ht="5.25" hidden="1"/>
    <row r="623" ht="5.25" hidden="1"/>
    <row r="624" ht="5.25" hidden="1"/>
    <row r="625" ht="5.25" hidden="1"/>
    <row r="626" ht="5.25" hidden="1"/>
    <row r="627" ht="5.25" hidden="1"/>
    <row r="628" ht="5.25" hidden="1"/>
    <row r="629" ht="5.25" hidden="1"/>
    <row r="630" ht="5.25" hidden="1"/>
    <row r="631" ht="5.25" hidden="1"/>
    <row r="632" ht="5.25" hidden="1"/>
    <row r="633" ht="5.25" hidden="1"/>
    <row r="634" ht="5.25" hidden="1"/>
    <row r="635" ht="5.25" hidden="1"/>
    <row r="636" ht="5.25" hidden="1"/>
    <row r="637" ht="5.25" hidden="1"/>
    <row r="638" ht="5.25" hidden="1"/>
    <row r="639" ht="5.25" hidden="1"/>
    <row r="640" ht="5.25" hidden="1"/>
    <row r="641" ht="5.25" hidden="1"/>
    <row r="642" ht="5.25" hidden="1"/>
    <row r="643" ht="5.25" hidden="1"/>
    <row r="644" ht="5.25" hidden="1"/>
    <row r="645" ht="5.25" hidden="1"/>
    <row r="646" ht="5.25" hidden="1"/>
    <row r="647" ht="5.25" hidden="1"/>
    <row r="648" ht="5.25" hidden="1"/>
    <row r="649" ht="5.25" hidden="1"/>
    <row r="650" ht="5.25" hidden="1"/>
    <row r="651" ht="5.25" hidden="1"/>
    <row r="652" ht="5.25" hidden="1"/>
    <row r="653" ht="5.25" hidden="1"/>
    <row r="654" ht="5.25" hidden="1"/>
    <row r="655" ht="5.25" hidden="1"/>
    <row r="656" ht="5.25" hidden="1"/>
    <row r="657" ht="5.25" hidden="1"/>
    <row r="658" ht="5.25" hidden="1"/>
    <row r="659" ht="5.25" hidden="1"/>
    <row r="660" ht="5.25" hidden="1"/>
    <row r="661" ht="5.25" hidden="1"/>
    <row r="662" ht="5.25" hidden="1"/>
    <row r="663" ht="5.25" hidden="1"/>
    <row r="664" ht="5.25" hidden="1"/>
    <row r="665" ht="5.25" hidden="1"/>
    <row r="666" ht="5.25" hidden="1"/>
    <row r="667" ht="5.25" hidden="1"/>
    <row r="668" ht="5.25" hidden="1"/>
    <row r="669" ht="5.25" hidden="1"/>
    <row r="670" ht="5.25" hidden="1"/>
    <row r="671" ht="5.25" hidden="1"/>
    <row r="672" ht="5.25" hidden="1"/>
    <row r="673" ht="5.25" hidden="1"/>
    <row r="674" ht="5.25" hidden="1"/>
    <row r="675" ht="5.25" hidden="1"/>
    <row r="676" ht="5.25" hidden="1"/>
    <row r="677" ht="5.25" hidden="1"/>
    <row r="678" ht="5.25" hidden="1"/>
    <row r="679" ht="5.25" hidden="1"/>
    <row r="680" ht="5.25" hidden="1"/>
    <row r="681" ht="5.25" hidden="1"/>
    <row r="682" ht="5.25" hidden="1"/>
    <row r="683" ht="5.25" hidden="1"/>
    <row r="684" ht="5.25" hidden="1"/>
    <row r="685" ht="5.25" hidden="1"/>
    <row r="686" ht="5.25" hidden="1"/>
    <row r="687" ht="5.25" hidden="1"/>
    <row r="688" ht="5.25" hidden="1"/>
    <row r="689" ht="5.25" hidden="1"/>
    <row r="690" ht="5.25" hidden="1"/>
    <row r="691" ht="5.25" hidden="1"/>
    <row r="692" ht="5.25" hidden="1"/>
    <row r="693" ht="5.25" hidden="1"/>
    <row r="694" ht="5.25" hidden="1"/>
    <row r="695" ht="5.25" hidden="1"/>
    <row r="696" ht="5.25" hidden="1"/>
    <row r="697" ht="5.25" hidden="1"/>
    <row r="698" ht="5.25" hidden="1"/>
    <row r="699" ht="5.25" hidden="1"/>
    <row r="700" ht="5.25" hidden="1"/>
    <row r="701" ht="5.25" hidden="1"/>
    <row r="702" ht="5.25" hidden="1"/>
    <row r="703" ht="5.25" hidden="1"/>
    <row r="704" ht="5.25" hidden="1"/>
    <row r="705" ht="5.25" hidden="1"/>
    <row r="706" ht="5.25" hidden="1"/>
    <row r="707" ht="5.25" hidden="1"/>
    <row r="708" ht="5.25" hidden="1"/>
    <row r="709" ht="5.25" hidden="1"/>
    <row r="710" ht="5.25" hidden="1"/>
    <row r="711" ht="5.25" hidden="1"/>
    <row r="712" ht="5.25" hidden="1"/>
    <row r="713" ht="5.25" hidden="1"/>
    <row r="714" ht="5.25" hidden="1"/>
    <row r="715" ht="5.25" hidden="1"/>
    <row r="716" ht="5.25" hidden="1"/>
    <row r="717" ht="5.25" hidden="1"/>
    <row r="718" ht="5.25" hidden="1"/>
    <row r="719" ht="5.25" hidden="1"/>
    <row r="720" ht="5.25" hidden="1"/>
    <row r="721" ht="5.25" hidden="1"/>
    <row r="722" ht="5.25" hidden="1"/>
    <row r="723" ht="5.25" hidden="1"/>
    <row r="724" ht="5.25" hidden="1"/>
    <row r="725" ht="5.25" hidden="1"/>
    <row r="726" ht="5.25" hidden="1"/>
    <row r="727" ht="5.25" hidden="1"/>
    <row r="728" ht="5.25" hidden="1"/>
    <row r="729" ht="5.25" hidden="1"/>
    <row r="730" ht="5.25" hidden="1"/>
    <row r="731" ht="5.25" hidden="1"/>
    <row r="732" ht="5.25" hidden="1"/>
    <row r="733" ht="5.25" hidden="1"/>
    <row r="734" ht="5.25" hidden="1"/>
    <row r="735" ht="5.25" hidden="1"/>
    <row r="736" ht="5.25" hidden="1"/>
    <row r="737" ht="5.25" hidden="1"/>
    <row r="738" ht="5.25" hidden="1"/>
    <row r="739" ht="5.25" hidden="1"/>
    <row r="740" ht="5.25" hidden="1"/>
    <row r="741" ht="5.25" hidden="1"/>
    <row r="742" ht="5.25" hidden="1"/>
    <row r="743" ht="5.25" hidden="1"/>
    <row r="744" ht="5.25" hidden="1"/>
    <row r="745" ht="5.25" hidden="1"/>
    <row r="746" ht="5.25" hidden="1"/>
    <row r="747" ht="5.25" hidden="1"/>
    <row r="748" ht="5.25" hidden="1"/>
    <row r="749" ht="5.25" hidden="1"/>
    <row r="750" ht="5.25" hidden="1"/>
    <row r="751" ht="5.25" hidden="1"/>
    <row r="752" ht="5.25" hidden="1"/>
    <row r="753" ht="5.25" hidden="1"/>
    <row r="754" ht="5.25" hidden="1"/>
    <row r="755" ht="5.25" hidden="1"/>
    <row r="756" ht="5.25" hidden="1"/>
    <row r="757" ht="5.25" hidden="1"/>
    <row r="758" ht="5.25" hidden="1"/>
    <row r="759" ht="5.25" hidden="1"/>
    <row r="760" ht="5.25" hidden="1"/>
    <row r="761" ht="5.25" hidden="1"/>
    <row r="762" ht="5.25" hidden="1"/>
    <row r="763" ht="5.25" hidden="1"/>
    <row r="764" ht="5.25" hidden="1"/>
    <row r="765" ht="5.25" hidden="1"/>
    <row r="766" ht="5.25" hidden="1"/>
    <row r="767" ht="5.25" hidden="1"/>
    <row r="768" ht="5.25" hidden="1"/>
    <row r="769" ht="5.25" hidden="1"/>
    <row r="770" ht="5.25" hidden="1"/>
    <row r="771" ht="5.25" hidden="1"/>
    <row r="772" ht="5.25" hidden="1"/>
    <row r="773" ht="5.25" hidden="1"/>
    <row r="774" ht="5.25" hidden="1"/>
    <row r="775" ht="5.25" hidden="1"/>
    <row r="776" ht="5.25" hidden="1"/>
    <row r="777" ht="5.25" hidden="1"/>
    <row r="778" ht="5.25" hidden="1"/>
    <row r="779" ht="5.25" hidden="1"/>
    <row r="780" ht="5.25" hidden="1"/>
    <row r="781" ht="5.25" hidden="1"/>
    <row r="782" ht="5.25" hidden="1"/>
    <row r="783" ht="5.25" hidden="1"/>
    <row r="784" ht="5.25" hidden="1"/>
    <row r="785" ht="5.25" hidden="1"/>
    <row r="786" ht="5.25" hidden="1"/>
    <row r="787" ht="5.25" hidden="1"/>
    <row r="788" ht="5.25" hidden="1"/>
    <row r="789" ht="5.25" hidden="1"/>
    <row r="790" ht="5.25" hidden="1"/>
    <row r="791" ht="5.25" hidden="1"/>
    <row r="792" ht="5.25" hidden="1"/>
    <row r="793" ht="5.25" hidden="1"/>
    <row r="794" ht="5.25" hidden="1"/>
    <row r="795" ht="5.25" hidden="1"/>
    <row r="796" ht="5.25" hidden="1"/>
    <row r="797" ht="5.25" hidden="1"/>
    <row r="798" ht="5.25" hidden="1"/>
    <row r="799" ht="5.25" hidden="1"/>
    <row r="800" ht="5.25" hidden="1"/>
    <row r="801" ht="5.25" hidden="1"/>
    <row r="802" ht="5.25" hidden="1"/>
    <row r="803" ht="5.25" hidden="1"/>
    <row r="804" ht="5.25" hidden="1"/>
    <row r="805" ht="5.25" hidden="1"/>
    <row r="806" ht="5.25" hidden="1"/>
    <row r="807" ht="5.25" hidden="1"/>
    <row r="808" ht="5.25" hidden="1"/>
    <row r="809" ht="5.25" hidden="1"/>
    <row r="810" ht="5.25" hidden="1"/>
    <row r="811" ht="5.25" hidden="1"/>
    <row r="812" ht="5.25" hidden="1"/>
    <row r="813" ht="5.25" hidden="1"/>
    <row r="814" ht="5.25" hidden="1"/>
    <row r="815" ht="5.25" hidden="1"/>
    <row r="816" ht="5.25" hidden="1"/>
    <row r="817" ht="5.25" hidden="1"/>
    <row r="818" ht="5.25" hidden="1"/>
    <row r="819" ht="5.25" hidden="1"/>
    <row r="820" ht="5.25" hidden="1"/>
    <row r="821" ht="5.25" hidden="1"/>
    <row r="822" ht="5.25" hidden="1"/>
    <row r="823" ht="5.25" hidden="1"/>
    <row r="824" ht="5.25" hidden="1"/>
    <row r="825" ht="5.25" hidden="1"/>
    <row r="826" ht="5.25" hidden="1"/>
    <row r="827" ht="5.25" hidden="1"/>
    <row r="828" ht="5.25" hidden="1"/>
    <row r="829" ht="5.25" hidden="1"/>
    <row r="830" ht="5.25" hidden="1"/>
    <row r="831" ht="5.25" hidden="1"/>
    <row r="832" ht="5.25" hidden="1"/>
    <row r="833" ht="5.25" hidden="1"/>
    <row r="834" ht="5.25" hidden="1"/>
    <row r="835" ht="5.25" hidden="1"/>
    <row r="836" ht="5.25" hidden="1"/>
    <row r="837" ht="5.25" hidden="1"/>
    <row r="838" ht="5.25" hidden="1"/>
    <row r="839" ht="5.25" hidden="1"/>
    <row r="840" ht="5.25" hidden="1"/>
    <row r="841" ht="5.25" hidden="1"/>
    <row r="842" ht="5.25" hidden="1"/>
    <row r="843" ht="5.25" hidden="1"/>
    <row r="844" ht="5.25" hidden="1"/>
    <row r="845" ht="5.25" hidden="1"/>
    <row r="846" ht="5.25" hidden="1"/>
    <row r="847" ht="5.25" hidden="1"/>
    <row r="848" ht="5.25" hidden="1"/>
    <row r="849" ht="5.25" hidden="1"/>
    <row r="850" ht="5.25" hidden="1"/>
    <row r="851" ht="5.25" hidden="1"/>
    <row r="852" ht="5.25" hidden="1"/>
    <row r="853" ht="5.25" hidden="1"/>
    <row r="854" ht="5.25" hidden="1"/>
    <row r="855" ht="5.25" hidden="1"/>
    <row r="856" ht="5.25" hidden="1"/>
    <row r="857" ht="5.25" hidden="1"/>
    <row r="858" ht="5.25" hidden="1"/>
    <row r="859" ht="5.25" hidden="1"/>
    <row r="860" ht="5.25" hidden="1"/>
    <row r="861" ht="5.25" hidden="1"/>
    <row r="862" ht="5.25" hidden="1"/>
    <row r="863" ht="5.25" hidden="1"/>
    <row r="864" ht="5.25" hidden="1"/>
    <row r="865" ht="5.25" hidden="1"/>
    <row r="866" ht="5.25" hidden="1"/>
    <row r="867" ht="5.25" hidden="1"/>
    <row r="868" ht="5.25" hidden="1"/>
    <row r="869" ht="5.25" hidden="1"/>
    <row r="870" ht="5.25" hidden="1"/>
    <row r="871" ht="5.25" hidden="1"/>
    <row r="872" ht="5.25" hidden="1"/>
    <row r="873" ht="5.25" hidden="1"/>
    <row r="874" ht="5.25" hidden="1"/>
    <row r="875" ht="5.25" hidden="1"/>
    <row r="876" ht="5.25" hidden="1"/>
    <row r="877" ht="5.25" hidden="1"/>
    <row r="878" ht="5.25" hidden="1"/>
    <row r="879" ht="5.25" hidden="1"/>
    <row r="880" ht="5.25" hidden="1"/>
    <row r="881" ht="5.25" hidden="1"/>
    <row r="882" ht="5.25" hidden="1"/>
    <row r="883" ht="5.25" hidden="1"/>
    <row r="884" ht="5.25" hidden="1"/>
    <row r="885" ht="5.25" hidden="1"/>
    <row r="886" ht="5.25" hidden="1"/>
    <row r="887" ht="5.25" hidden="1"/>
    <row r="888" ht="5.25" hidden="1"/>
    <row r="889" ht="5.25" hidden="1"/>
    <row r="890" ht="5.25" hidden="1"/>
    <row r="891" ht="5.25" hidden="1"/>
    <row r="892" ht="5.25" hidden="1"/>
    <row r="893" ht="5.25" hidden="1"/>
    <row r="894" ht="5.25" hidden="1"/>
    <row r="895" ht="5.25" hidden="1"/>
    <row r="896" ht="5.25" hidden="1"/>
    <row r="897" ht="5.25" hidden="1"/>
    <row r="898" ht="5.25" hidden="1"/>
    <row r="899" ht="5.25" hidden="1"/>
    <row r="900" ht="5.25" hidden="1"/>
    <row r="901" ht="5.25" hidden="1"/>
    <row r="902" ht="5.25" hidden="1"/>
    <row r="903" ht="5.25" hidden="1"/>
    <row r="904" ht="5.25" hidden="1"/>
    <row r="905" ht="5.25" hidden="1"/>
    <row r="906" ht="5.25" hidden="1"/>
    <row r="907" ht="5.25" hidden="1"/>
    <row r="908" ht="5.25" hidden="1"/>
    <row r="909" ht="5.25" hidden="1"/>
    <row r="910" ht="5.25" hidden="1"/>
    <row r="911" ht="5.25" hidden="1"/>
    <row r="912" ht="5.25" hidden="1"/>
    <row r="913" ht="5.25" hidden="1"/>
    <row r="914" ht="5.25" hidden="1"/>
    <row r="915" ht="5.25" hidden="1"/>
    <row r="916" ht="5.25" hidden="1"/>
    <row r="917" ht="5.25" hidden="1"/>
    <row r="918" ht="5.25" hidden="1"/>
    <row r="919" ht="5.25" hidden="1"/>
    <row r="920" ht="5.25" hidden="1"/>
    <row r="921" ht="5.25" hidden="1"/>
    <row r="922" ht="5.25" hidden="1"/>
    <row r="923" ht="5.25" hidden="1"/>
    <row r="924" ht="5.25" hidden="1"/>
    <row r="925" ht="5.25" hidden="1"/>
    <row r="926" ht="5.25" hidden="1"/>
    <row r="927" ht="5.25" hidden="1"/>
    <row r="928" ht="5.25" hidden="1"/>
    <row r="929" ht="5.25" hidden="1"/>
    <row r="930" ht="5.25" hidden="1"/>
    <row r="931" ht="5.25" hidden="1"/>
    <row r="932" ht="5.25" hidden="1"/>
    <row r="933" ht="5.25" hidden="1"/>
    <row r="934" ht="5.25" hidden="1"/>
    <row r="935" ht="5.25" hidden="1"/>
    <row r="936" ht="5.25" hidden="1"/>
    <row r="937" ht="5.25" hidden="1"/>
    <row r="938" ht="5.25" hidden="1"/>
    <row r="939" ht="5.25" hidden="1"/>
    <row r="940" ht="5.25" hidden="1"/>
    <row r="941" ht="5.25" hidden="1"/>
    <row r="942" ht="5.25" hidden="1"/>
    <row r="943" ht="5.25" hidden="1"/>
    <row r="944" ht="5.25" hidden="1"/>
    <row r="945" ht="5.25" hidden="1"/>
    <row r="946" ht="5.25" hidden="1"/>
    <row r="947" ht="5.25" hidden="1"/>
    <row r="948" ht="5.25" hidden="1"/>
    <row r="949" ht="5.25" hidden="1"/>
    <row r="950" ht="5.25" hidden="1"/>
    <row r="951" ht="5.25" hidden="1"/>
    <row r="952" ht="5.25" hidden="1"/>
    <row r="953" ht="5.25" hidden="1"/>
    <row r="954" ht="5.25" hidden="1"/>
    <row r="955" ht="5.25" hidden="1"/>
    <row r="956" ht="5.25" hidden="1"/>
    <row r="957" ht="5.25" hidden="1"/>
    <row r="958" ht="5.25" hidden="1"/>
    <row r="959" ht="5.25" hidden="1"/>
    <row r="960" ht="5.25" hidden="1"/>
    <row r="961" ht="5.25" hidden="1"/>
    <row r="962" ht="5.25" hidden="1"/>
    <row r="963" ht="5.25" hidden="1"/>
    <row r="964" ht="5.25" hidden="1"/>
    <row r="965" ht="5.25" hidden="1"/>
    <row r="966" ht="5.25" hidden="1"/>
    <row r="967" ht="5.25" hidden="1"/>
    <row r="968" ht="5.25" hidden="1"/>
    <row r="969" ht="5.25" hidden="1"/>
    <row r="970" ht="5.25" hidden="1"/>
    <row r="971" ht="5.25" hidden="1"/>
    <row r="972" ht="5.25" hidden="1"/>
    <row r="973" ht="5.25" hidden="1"/>
    <row r="974" ht="5.25" hidden="1"/>
    <row r="975" ht="5.25" hidden="1"/>
    <row r="976" ht="5.25" hidden="1"/>
    <row r="977" ht="5.25" hidden="1"/>
    <row r="978" ht="5.25" hidden="1"/>
    <row r="979" ht="5.25" hidden="1"/>
    <row r="980" ht="5.25" hidden="1"/>
    <row r="981" ht="5.25" hidden="1"/>
    <row r="982" ht="5.25" hidden="1"/>
    <row r="983" ht="5.25" hidden="1"/>
    <row r="984" ht="5.25" hidden="1"/>
    <row r="985" ht="5.25" hidden="1"/>
    <row r="986" ht="5.25" hidden="1"/>
    <row r="987" ht="5.25" hidden="1"/>
    <row r="988" ht="5.25" hidden="1"/>
    <row r="989" ht="5.25" hidden="1"/>
    <row r="990" ht="5.25" hidden="1"/>
    <row r="991" ht="5.25" hidden="1"/>
    <row r="992" ht="5.25" hidden="1"/>
    <row r="993" ht="5.25" hidden="1"/>
    <row r="994" ht="5.25" hidden="1"/>
    <row r="995" ht="5.25" hidden="1"/>
    <row r="996" ht="5.25" hidden="1"/>
    <row r="997" ht="5.25" hidden="1"/>
    <row r="998" ht="5.25" hidden="1"/>
    <row r="999" ht="5.25" hidden="1"/>
    <row r="1000" ht="5.25" hidden="1"/>
    <row r="1001" ht="5.25" hidden="1"/>
    <row r="1002" ht="5.25" hidden="1"/>
    <row r="1003" ht="5.25" hidden="1"/>
    <row r="1004" ht="5.25" hidden="1"/>
    <row r="1005" ht="5.25" hidden="1"/>
    <row r="1006" ht="5.25" hidden="1"/>
    <row r="1007" ht="5.25" hidden="1"/>
    <row r="1008" ht="5.25" hidden="1"/>
    <row r="1009" ht="5.25" hidden="1"/>
    <row r="1010" ht="5.25" hidden="1"/>
    <row r="1011" ht="5.25" hidden="1"/>
    <row r="1012" ht="5.25" hidden="1"/>
    <row r="1013" ht="5.25" hidden="1"/>
    <row r="1014" ht="5.25" hidden="1"/>
    <row r="1015" ht="5.25" hidden="1"/>
    <row r="1016" ht="5.25" hidden="1"/>
    <row r="1017" ht="5.25" hidden="1"/>
    <row r="1018" ht="5.25" hidden="1"/>
    <row r="1019" ht="5.25" hidden="1"/>
    <row r="1020" ht="5.25" hidden="1"/>
    <row r="1021" ht="5.25" hidden="1"/>
    <row r="1022" ht="5.25" hidden="1"/>
    <row r="1023" ht="5.25" hidden="1"/>
    <row r="1024" ht="5.25" hidden="1"/>
    <row r="1025" ht="5.25" hidden="1"/>
    <row r="1026" ht="5.25" hidden="1"/>
    <row r="1027" ht="5.25" hidden="1"/>
    <row r="1028" ht="5.25" hidden="1"/>
    <row r="1029" ht="5.25" hidden="1"/>
    <row r="1030" ht="5.25" hidden="1"/>
    <row r="1031" ht="5.25" hidden="1"/>
    <row r="1032" ht="5.25" hidden="1"/>
    <row r="1033" ht="5.25" hidden="1"/>
    <row r="1034" ht="5.25" hidden="1"/>
    <row r="1035" ht="5.25" hidden="1"/>
    <row r="1036" ht="5.25" hidden="1"/>
    <row r="1037" ht="5.25" hidden="1"/>
    <row r="1038" ht="5.25" hidden="1"/>
    <row r="1039" ht="5.25" hidden="1"/>
    <row r="1040" ht="5.25" hidden="1"/>
    <row r="1041" ht="5.25" hidden="1"/>
    <row r="1042" ht="5.25" hidden="1"/>
    <row r="1043" ht="5.25" hidden="1"/>
    <row r="1044" ht="5.25" hidden="1"/>
    <row r="1045" ht="5.25" hidden="1"/>
    <row r="1046" ht="5.25" hidden="1"/>
    <row r="1047" ht="5.25" hidden="1"/>
    <row r="1048" ht="5.25" hidden="1"/>
    <row r="1049" ht="5.25" hidden="1"/>
    <row r="1050" ht="5.25" hidden="1"/>
    <row r="1051" ht="5.25" hidden="1"/>
    <row r="1052" ht="5.25" hidden="1"/>
    <row r="1053" ht="5.25" hidden="1"/>
    <row r="1054" ht="5.25" hidden="1"/>
    <row r="1055" ht="5.25" hidden="1"/>
    <row r="1056" ht="5.25" hidden="1"/>
    <row r="1057" ht="5.25" hidden="1"/>
    <row r="1058" ht="5.25" hidden="1"/>
    <row r="1059" ht="5.25" hidden="1"/>
    <row r="1060" ht="5.25" hidden="1"/>
    <row r="1061" ht="5.25" hidden="1"/>
    <row r="1062" ht="5.25" hidden="1"/>
    <row r="1063" ht="5.25" hidden="1"/>
    <row r="1064" ht="5.25" hidden="1"/>
    <row r="1065" ht="5.25" hidden="1"/>
    <row r="1066" ht="5.25" hidden="1"/>
    <row r="1067" ht="5.25" hidden="1"/>
    <row r="1068" ht="5.25" hidden="1"/>
    <row r="1069" ht="5.25" hidden="1"/>
    <row r="1070" ht="5.25" hidden="1"/>
    <row r="1071" ht="5.25" hidden="1"/>
    <row r="1072" ht="5.25" hidden="1"/>
    <row r="1073" ht="5.25" hidden="1"/>
    <row r="1074" ht="5.25" hidden="1"/>
    <row r="1075" ht="5.25" hidden="1"/>
    <row r="1076" ht="5.25" hidden="1"/>
    <row r="1077" ht="5.25" hidden="1"/>
    <row r="1078" ht="5.25" hidden="1"/>
    <row r="1079" ht="5.25" hidden="1"/>
    <row r="1080" ht="5.25" hidden="1"/>
    <row r="1081" ht="5.25" hidden="1"/>
    <row r="1082" ht="5.25" hidden="1"/>
    <row r="1083" ht="5.25" hidden="1"/>
    <row r="1084" ht="5.25" hidden="1"/>
    <row r="1085" ht="5.25" hidden="1"/>
    <row r="1086" ht="5.25" hidden="1"/>
    <row r="1087" ht="5.25" hidden="1"/>
    <row r="1088" ht="5.25" hidden="1"/>
    <row r="1089" ht="5.25" hidden="1"/>
    <row r="1090" ht="5.25" hidden="1"/>
    <row r="1091" ht="5.25" hidden="1"/>
    <row r="1092" ht="5.25" hidden="1"/>
    <row r="1093" ht="5.25" hidden="1"/>
    <row r="1094" ht="5.25" hidden="1"/>
    <row r="1095" ht="5.25" hidden="1"/>
    <row r="1096" ht="5.25" hidden="1"/>
    <row r="1097" ht="5.25" hidden="1"/>
    <row r="1098" ht="5.25" hidden="1"/>
    <row r="1099" ht="5.25" hidden="1"/>
    <row r="1100" ht="5.25" hidden="1"/>
    <row r="1101" ht="5.25" hidden="1"/>
    <row r="1102" ht="5.25" hidden="1"/>
    <row r="1103" ht="5.25" hidden="1"/>
    <row r="1104" ht="5.25" hidden="1"/>
    <row r="1105" ht="5.25" hidden="1"/>
    <row r="1106" ht="5.25" hidden="1"/>
    <row r="1107" ht="5.25" hidden="1"/>
    <row r="1108" ht="5.25" hidden="1"/>
    <row r="1109" ht="5.25" hidden="1"/>
    <row r="1110" ht="5.25" hidden="1"/>
    <row r="1111" ht="5.25" hidden="1"/>
    <row r="1112" ht="5.25" hidden="1"/>
    <row r="1113" ht="5.25" hidden="1"/>
    <row r="1114" ht="5.25" hidden="1"/>
    <row r="1115" ht="5.25" hidden="1"/>
    <row r="1116" ht="5.25" hidden="1"/>
    <row r="1117" ht="5.25" hidden="1"/>
    <row r="1118" ht="5.25" hidden="1"/>
    <row r="1119" ht="5.25" hidden="1"/>
    <row r="1120" ht="5.25" hidden="1"/>
    <row r="1121" ht="5.25" hidden="1"/>
    <row r="1122" ht="5.25" hidden="1"/>
    <row r="1123" ht="5.25" hidden="1"/>
    <row r="1124" ht="5.25" hidden="1"/>
    <row r="1125" ht="5.25" hidden="1"/>
    <row r="1126" ht="5.25" hidden="1"/>
    <row r="1127" ht="5.25" hidden="1"/>
    <row r="1128" ht="5.25" hidden="1"/>
    <row r="1129" ht="5.25" hidden="1"/>
    <row r="1130" ht="5.25" hidden="1"/>
    <row r="1131" ht="5.25" hidden="1"/>
    <row r="1132" ht="5.25" hidden="1"/>
    <row r="1133" ht="5.25" hidden="1"/>
    <row r="1134" ht="5.25" hidden="1"/>
    <row r="1135" ht="5.25" hidden="1"/>
    <row r="1136" ht="5.25" hidden="1"/>
    <row r="1137" ht="5.25" hidden="1"/>
    <row r="1138" ht="5.25" hidden="1"/>
    <row r="1139" ht="5.25" hidden="1"/>
    <row r="1140" ht="5.25" hidden="1"/>
    <row r="1141" ht="5.25" hidden="1"/>
    <row r="1142" ht="5.25" hidden="1"/>
    <row r="1143" ht="5.25" hidden="1"/>
    <row r="1144" ht="5.25" hidden="1"/>
    <row r="1145" ht="5.25" hidden="1"/>
    <row r="1146" ht="5.25" hidden="1"/>
    <row r="1147" ht="5.25" hidden="1"/>
    <row r="1148" ht="5.25" hidden="1"/>
    <row r="1149" ht="5.25" hidden="1"/>
    <row r="1150" ht="5.25" hidden="1"/>
    <row r="1151" ht="5.25" hidden="1"/>
    <row r="1152" ht="5.25" hidden="1"/>
    <row r="1153" ht="5.25" hidden="1"/>
    <row r="1154" ht="5.25" hidden="1"/>
    <row r="1155" ht="5.25" hidden="1"/>
    <row r="1156" ht="5.25" hidden="1"/>
    <row r="1157" ht="5.25" hidden="1"/>
    <row r="1158" ht="5.25" hidden="1"/>
    <row r="1159" ht="5.25" hidden="1"/>
    <row r="1160" ht="5.25" hidden="1"/>
    <row r="1161" ht="5.25" hidden="1"/>
    <row r="1162" ht="5.25" hidden="1"/>
    <row r="1163" ht="5.25" hidden="1"/>
    <row r="1164" ht="5.25" hidden="1"/>
    <row r="1165" ht="5.25" hidden="1"/>
    <row r="1166" ht="5.25" hidden="1"/>
    <row r="1167" ht="5.25" hidden="1"/>
    <row r="1168" ht="5.25" hidden="1"/>
    <row r="1169" ht="5.25" hidden="1"/>
    <row r="1170" ht="5.25" hidden="1"/>
    <row r="1171" ht="5.25" hidden="1"/>
    <row r="1172" ht="5.25" hidden="1"/>
    <row r="1173" ht="5.25" hidden="1"/>
    <row r="1174" ht="5.25" hidden="1"/>
    <row r="1175" ht="5.25" hidden="1"/>
    <row r="1176" ht="5.25" hidden="1"/>
    <row r="1177" ht="5.25" hidden="1"/>
    <row r="1178" ht="5.25" hidden="1"/>
    <row r="1179" ht="5.25" hidden="1"/>
    <row r="1180" ht="5.25" hidden="1"/>
    <row r="1181" ht="5.25" hidden="1"/>
    <row r="1182" ht="5.25" hidden="1"/>
    <row r="1183" ht="5.25" hidden="1"/>
    <row r="1184" ht="5.25" hidden="1"/>
    <row r="1185" ht="5.25" hidden="1"/>
    <row r="1186" ht="5.25" hidden="1"/>
    <row r="1187" ht="5.25" hidden="1"/>
    <row r="1188" ht="5.25" hidden="1"/>
    <row r="1189" ht="5.25" hidden="1"/>
    <row r="1190" ht="5.25" hidden="1"/>
    <row r="1191" ht="5.25" hidden="1"/>
    <row r="1192" ht="5.25" hidden="1"/>
    <row r="1193" ht="5.25" hidden="1"/>
    <row r="1194" ht="5.25" hidden="1"/>
    <row r="1195" ht="5.25" hidden="1"/>
    <row r="1196" ht="5.25" hidden="1"/>
    <row r="1197" ht="5.25" hidden="1"/>
    <row r="1198" ht="5.25" hidden="1"/>
    <row r="1199" ht="5.25" hidden="1"/>
    <row r="1200" ht="5.25" hidden="1"/>
    <row r="1201" ht="5.25" hidden="1"/>
    <row r="1202" ht="5.25" hidden="1"/>
    <row r="1203" ht="5.25" hidden="1"/>
    <row r="1204" ht="5.25" hidden="1"/>
    <row r="1205" ht="5.25" hidden="1"/>
    <row r="1206" ht="5.25" hidden="1"/>
    <row r="1207" ht="5.25" hidden="1"/>
    <row r="1208" ht="5.25" hidden="1"/>
    <row r="1209" ht="5.25" hidden="1"/>
    <row r="1210" ht="5.25" hidden="1"/>
    <row r="1211" ht="5.25" hidden="1"/>
    <row r="1212" ht="5.25" hidden="1"/>
    <row r="1213" ht="5.25" hidden="1"/>
    <row r="1214" ht="5.25" hidden="1"/>
    <row r="1215" ht="5.25" hidden="1"/>
    <row r="1216" ht="5.25" hidden="1"/>
    <row r="1217" ht="5.25" hidden="1"/>
    <row r="1218" ht="5.25" hidden="1"/>
    <row r="1219" ht="5.25" hidden="1"/>
    <row r="1220" ht="5.25" hidden="1"/>
    <row r="1221" ht="5.25" hidden="1"/>
    <row r="1222" ht="5.25" hidden="1"/>
    <row r="1223" ht="5.25" hidden="1"/>
    <row r="1224" ht="5.25" hidden="1"/>
    <row r="1225" ht="5.25" hidden="1"/>
    <row r="1226" ht="5.25" hidden="1"/>
    <row r="1227" ht="5.25" hidden="1"/>
    <row r="1228" ht="5.25" hidden="1"/>
    <row r="1229" ht="5.25" hidden="1"/>
    <row r="1230" ht="5.25" hidden="1"/>
    <row r="1231" ht="5.25" hidden="1"/>
    <row r="1232" ht="5.25" hidden="1"/>
    <row r="1233" ht="5.25" hidden="1"/>
    <row r="1234" ht="5.25" hidden="1"/>
    <row r="1235" ht="5.25" hidden="1"/>
    <row r="1236" ht="5.25" hidden="1"/>
    <row r="1237" ht="5.25" hidden="1"/>
    <row r="1238" ht="5.25" hidden="1"/>
    <row r="1239" ht="5.25" hidden="1"/>
    <row r="1240" ht="5.25" hidden="1"/>
    <row r="1241" ht="5.25" hidden="1"/>
    <row r="1242" ht="5.25" hidden="1"/>
    <row r="1243" ht="5.25" hidden="1"/>
    <row r="1244" ht="5.25" hidden="1"/>
    <row r="1245" ht="5.25" hidden="1"/>
    <row r="1246" ht="5.25" hidden="1"/>
    <row r="1247" ht="5.25" hidden="1"/>
    <row r="1248" ht="5.25" hidden="1"/>
    <row r="1249" ht="5.25" hidden="1"/>
    <row r="1250" ht="5.25" hidden="1"/>
    <row r="1251" ht="5.25" hidden="1"/>
    <row r="1252" ht="5.25" hidden="1"/>
    <row r="1253" ht="5.25" hidden="1"/>
    <row r="1254" ht="5.25" hidden="1"/>
    <row r="1255" ht="5.25" hidden="1"/>
    <row r="1256" ht="5.25" hidden="1"/>
    <row r="1257" ht="5.25" hidden="1"/>
    <row r="1258" ht="5.25" hidden="1"/>
    <row r="1259" ht="5.25" hidden="1"/>
    <row r="1260" ht="5.25" hidden="1"/>
    <row r="1261" ht="5.25" hidden="1"/>
    <row r="1262" ht="5.25" hidden="1"/>
    <row r="1263" ht="5.25" hidden="1"/>
    <row r="1264" ht="5.25" hidden="1"/>
    <row r="1265" ht="5.25" hidden="1"/>
    <row r="1266" ht="5.25" hidden="1"/>
    <row r="1267" ht="5.25" hidden="1"/>
    <row r="1268" ht="5.25" hidden="1"/>
    <row r="1269" ht="5.25" hidden="1"/>
    <row r="1270" ht="5.25" hidden="1"/>
    <row r="1271" ht="5.25" hidden="1"/>
    <row r="1272" ht="5.25" hidden="1"/>
    <row r="1273" ht="5.25" hidden="1"/>
    <row r="1274" ht="5.25" hidden="1"/>
    <row r="1275" ht="5.25" hidden="1"/>
    <row r="1276" ht="5.25" hidden="1"/>
    <row r="1277" ht="5.25" hidden="1"/>
    <row r="1278" ht="5.25" hidden="1"/>
    <row r="1279" ht="5.25" hidden="1"/>
    <row r="1280" ht="5.25" hidden="1"/>
    <row r="1281" ht="5.25" hidden="1"/>
    <row r="1282" ht="5.25" hidden="1"/>
    <row r="1283" ht="5.25" hidden="1"/>
    <row r="1284" ht="5.25" hidden="1"/>
    <row r="1285" ht="5.25" hidden="1"/>
    <row r="1286" ht="5.25" hidden="1"/>
    <row r="1287" ht="5.25" hidden="1"/>
    <row r="1288" ht="5.25" hidden="1"/>
    <row r="1289" ht="5.25" hidden="1"/>
    <row r="1290" ht="5.25" hidden="1"/>
    <row r="1291" ht="5.25" hidden="1"/>
    <row r="1292" ht="5.25" hidden="1"/>
    <row r="1293" ht="5.25" hidden="1"/>
    <row r="1294" ht="5.25" hidden="1"/>
    <row r="1295" ht="5.25" hidden="1"/>
    <row r="1296" ht="5.25" hidden="1"/>
    <row r="1297" ht="5.25" hidden="1"/>
    <row r="1298" ht="5.25" hidden="1"/>
    <row r="1299" ht="5.25" hidden="1"/>
    <row r="1300" ht="5.25" hidden="1"/>
    <row r="1301" ht="5.25" hidden="1"/>
    <row r="1302" ht="5.25" hidden="1"/>
    <row r="1303" ht="5.25" hidden="1"/>
    <row r="1304" ht="5.25" hidden="1"/>
    <row r="1305" ht="5.25" hidden="1"/>
    <row r="1306" ht="5.25" hidden="1"/>
    <row r="1307" ht="5.25" hidden="1"/>
    <row r="1308" ht="5.25" hidden="1"/>
    <row r="1309" ht="5.25" hidden="1"/>
    <row r="1310" ht="5.25" hidden="1"/>
    <row r="1311" ht="5.25" hidden="1"/>
    <row r="1312" ht="5.25" hidden="1"/>
    <row r="1313" ht="5.25" hidden="1"/>
    <row r="1314" ht="5.25" hidden="1"/>
    <row r="1315" ht="5.25" hidden="1"/>
    <row r="1316" ht="5.25" hidden="1"/>
    <row r="1317" ht="5.25" hidden="1"/>
    <row r="1318" ht="5.25" hidden="1"/>
    <row r="1319" ht="5.25" hidden="1"/>
    <row r="1320" ht="5.25" hidden="1"/>
    <row r="1321" ht="5.25" hidden="1"/>
    <row r="1322" ht="5.25" hidden="1"/>
    <row r="1323" ht="5.25" hidden="1"/>
    <row r="1324" ht="5.25" hidden="1"/>
    <row r="1325" ht="5.25" hidden="1"/>
    <row r="1326" ht="5.25" hidden="1"/>
    <row r="1327" ht="5.25" hidden="1"/>
    <row r="1328" ht="5.25" hidden="1"/>
    <row r="1329" ht="5.25" hidden="1"/>
    <row r="1330" ht="5.25" hidden="1"/>
    <row r="1331" ht="5.25" hidden="1"/>
    <row r="1332" ht="5.25" hidden="1"/>
    <row r="1333" ht="5.25" hidden="1"/>
    <row r="1334" ht="5.25" hidden="1"/>
    <row r="1335" ht="5.25" hidden="1"/>
    <row r="1336" ht="5.25" hidden="1"/>
    <row r="1337" ht="5.25" hidden="1"/>
    <row r="1338" ht="5.25" hidden="1"/>
    <row r="1339" ht="5.25" hidden="1"/>
    <row r="1340" ht="5.25" hidden="1"/>
    <row r="1341" ht="5.25" hidden="1"/>
    <row r="1342" ht="5.25" hidden="1"/>
    <row r="1343" ht="5.25" hidden="1"/>
    <row r="1344" ht="5.25" hidden="1"/>
    <row r="1345" ht="5.25" hidden="1"/>
    <row r="1346" ht="5.25" hidden="1"/>
    <row r="1347" ht="5.25" hidden="1"/>
    <row r="1348" ht="5.25" hidden="1"/>
    <row r="1349" ht="5.25" hidden="1"/>
    <row r="1350" ht="5.25" hidden="1"/>
    <row r="1351" ht="5.25" hidden="1"/>
    <row r="1352" ht="5.25" hidden="1"/>
    <row r="1353" ht="5.25" hidden="1"/>
    <row r="1354" ht="5.25" hidden="1"/>
    <row r="1355" ht="5.25" hidden="1"/>
    <row r="1356" ht="5.25" hidden="1"/>
    <row r="1357" ht="5.25" hidden="1"/>
    <row r="1358" ht="5.25" hidden="1"/>
    <row r="1359" ht="5.25" hidden="1"/>
    <row r="1360" ht="5.25" hidden="1"/>
    <row r="1361" ht="5.25" hidden="1"/>
    <row r="1362" ht="5.25" hidden="1"/>
    <row r="1363" ht="5.25" hidden="1"/>
    <row r="1364" ht="5.25" hidden="1"/>
    <row r="1365" ht="5.25" hidden="1"/>
    <row r="1366" ht="5.25" hidden="1"/>
    <row r="1367" ht="5.25" hidden="1"/>
    <row r="1368" ht="5.25" hidden="1"/>
    <row r="1369" ht="5.25" hidden="1"/>
    <row r="1370" ht="5.25" hidden="1"/>
    <row r="1371" ht="5.25" hidden="1"/>
    <row r="1372" ht="5.25" hidden="1"/>
    <row r="1373" ht="5.25" hidden="1"/>
    <row r="1374" ht="5.25" hidden="1"/>
    <row r="1375" ht="5.25" hidden="1"/>
    <row r="1376" ht="5.25" hidden="1"/>
    <row r="1377" ht="5.25" hidden="1"/>
    <row r="1378" ht="5.25" hidden="1"/>
    <row r="1379" ht="5.25" hidden="1"/>
    <row r="1380" ht="5.25" hidden="1"/>
    <row r="1381" ht="5.25" hidden="1"/>
    <row r="1382" ht="5.25" hidden="1"/>
    <row r="1383" ht="5.25" hidden="1"/>
    <row r="1384" ht="5.25" hidden="1"/>
    <row r="1385" ht="5.25" hidden="1"/>
    <row r="1386" ht="5.25" hidden="1"/>
    <row r="1387" ht="5.25" hidden="1"/>
    <row r="1388" ht="5.25" hidden="1"/>
    <row r="1389" ht="5.25" hidden="1"/>
    <row r="1390" ht="5.25" hidden="1"/>
    <row r="1391" ht="5.25" hidden="1"/>
    <row r="1392" ht="5.25" hidden="1"/>
    <row r="1393" ht="5.25" hidden="1"/>
    <row r="1394" ht="5.25" hidden="1"/>
    <row r="1395" ht="5.25" hidden="1"/>
    <row r="1396" ht="5.25" hidden="1"/>
    <row r="1397" ht="5.25" hidden="1"/>
    <row r="1398" ht="5.25" hidden="1"/>
    <row r="1399" ht="5.25" hidden="1"/>
    <row r="1400" ht="5.25" hidden="1"/>
    <row r="1401" ht="5.25" hidden="1"/>
    <row r="1402" ht="5.25" hidden="1"/>
    <row r="1403" ht="5.25" hidden="1"/>
    <row r="1404" ht="5.25" hidden="1"/>
    <row r="1405" ht="5.25" hidden="1"/>
    <row r="1406" ht="5.25" hidden="1"/>
    <row r="1407" ht="5.25" hidden="1"/>
    <row r="1408" ht="5.25" hidden="1"/>
    <row r="1409" ht="5.25" hidden="1"/>
    <row r="1410" ht="5.25" hidden="1"/>
    <row r="1411" ht="5.25" hidden="1"/>
    <row r="1412" ht="5.25" hidden="1"/>
    <row r="1413" ht="5.25" hidden="1"/>
    <row r="1414" ht="5.25" hidden="1"/>
    <row r="1415" ht="5.25" hidden="1"/>
    <row r="1416" ht="5.25" hidden="1"/>
    <row r="1417" ht="5.25" hidden="1"/>
    <row r="1418" ht="5.25" hidden="1"/>
    <row r="1419" ht="5.25" hidden="1"/>
    <row r="1420" ht="5.25" hidden="1"/>
    <row r="1421" ht="5.25" hidden="1"/>
    <row r="1422" ht="5.25" hidden="1"/>
    <row r="1423" ht="5.25" hidden="1"/>
    <row r="1424" ht="5.25" hidden="1"/>
    <row r="1425" ht="5.25" hidden="1"/>
    <row r="1426" ht="5.25" hidden="1"/>
    <row r="1427" ht="5.25" hidden="1"/>
    <row r="1428" ht="5.25" hidden="1"/>
    <row r="1429" ht="5.25" hidden="1"/>
    <row r="1430" ht="5.25" hidden="1"/>
    <row r="1431" ht="5.25" hidden="1"/>
    <row r="1432" ht="5.25" hidden="1"/>
    <row r="1433" ht="5.25" hidden="1"/>
    <row r="1434" ht="5.25" hidden="1"/>
    <row r="1435" ht="5.25" hidden="1"/>
    <row r="1436" ht="5.25" hidden="1"/>
    <row r="1437" ht="5.25" hidden="1"/>
    <row r="1438" ht="5.25" hidden="1"/>
    <row r="1439" ht="5.25" hidden="1"/>
    <row r="1440" ht="5.25" hidden="1"/>
    <row r="1441" ht="5.25" hidden="1"/>
    <row r="1442" ht="5.25" hidden="1"/>
    <row r="1443" ht="5.25" hidden="1"/>
    <row r="1444" ht="5.25" hidden="1"/>
    <row r="1445" ht="5.25" hidden="1"/>
    <row r="1446" ht="5.25" hidden="1"/>
    <row r="1447" ht="5.25" hidden="1"/>
    <row r="1448" ht="5.25" hidden="1"/>
    <row r="1449" ht="5.25" hidden="1"/>
    <row r="1450" ht="5.25" hidden="1"/>
    <row r="1451" ht="5.25" hidden="1"/>
    <row r="1452" ht="5.25" hidden="1"/>
    <row r="1453" ht="5.25" hidden="1"/>
    <row r="1454" ht="5.25" hidden="1"/>
    <row r="1455" ht="5.25" hidden="1"/>
    <row r="1456" ht="5.25" hidden="1"/>
    <row r="1457" ht="5.25" hidden="1"/>
    <row r="1458" ht="5.25" hidden="1"/>
    <row r="1459" ht="5.25" hidden="1"/>
    <row r="1460" ht="5.25" hidden="1"/>
    <row r="1461" ht="5.25" hidden="1"/>
    <row r="1462" ht="5.25" hidden="1"/>
    <row r="1463" ht="5.25" hidden="1"/>
    <row r="1464" ht="5.25" hidden="1"/>
    <row r="1465" ht="5.25" hidden="1"/>
    <row r="1466" ht="5.25" hidden="1"/>
    <row r="1467" ht="5.25" hidden="1"/>
    <row r="1468" ht="5.25" hidden="1"/>
    <row r="1469" ht="5.25" hidden="1"/>
    <row r="1470" ht="5.25" hidden="1"/>
    <row r="1471" ht="5.25" hidden="1"/>
    <row r="1472" ht="5.25" hidden="1"/>
    <row r="1473" ht="5.25" hidden="1"/>
    <row r="1474" ht="5.25" hidden="1"/>
    <row r="1475" ht="5.25" hidden="1"/>
    <row r="1476" ht="5.25" hidden="1"/>
    <row r="1477" ht="5.25" hidden="1"/>
    <row r="1478" ht="5.25" hidden="1"/>
    <row r="1479" ht="5.25" hidden="1"/>
    <row r="1480" ht="5.25" hidden="1"/>
    <row r="1481" ht="5.25" hidden="1"/>
    <row r="1482" ht="5.25" hidden="1"/>
    <row r="1483" ht="5.25" hidden="1"/>
    <row r="1484" ht="5.25" hidden="1"/>
    <row r="1485" ht="5.25" hidden="1"/>
    <row r="1486" ht="5.25" hidden="1"/>
    <row r="1487" ht="5.25" hidden="1"/>
    <row r="1488" ht="5.25" hidden="1"/>
    <row r="1489" ht="5.25" hidden="1"/>
    <row r="1490" ht="5.25" hidden="1"/>
    <row r="1491" ht="5.25" hidden="1"/>
    <row r="1492" ht="5.25" hidden="1"/>
    <row r="1493" ht="5.25" hidden="1"/>
    <row r="1494" ht="5.25" hidden="1"/>
    <row r="1495" ht="5.25" hidden="1"/>
    <row r="1496" ht="5.25" hidden="1"/>
    <row r="1497" ht="5.25" hidden="1"/>
    <row r="1498" ht="5.25" hidden="1"/>
    <row r="1499" ht="5.25" hidden="1"/>
    <row r="1500" ht="5.25" hidden="1"/>
    <row r="1501" ht="5.25" hidden="1"/>
    <row r="1502" ht="5.25" hidden="1"/>
    <row r="1503" ht="5.25" hidden="1"/>
    <row r="1504" ht="5.25" hidden="1"/>
    <row r="1505" ht="5.25" hidden="1"/>
    <row r="1506" ht="5.25" hidden="1"/>
    <row r="1507" ht="5.25" hidden="1"/>
    <row r="1508" ht="5.25" hidden="1"/>
    <row r="1509" ht="5.25" hidden="1"/>
    <row r="1510" ht="5.25" hidden="1"/>
    <row r="1511" ht="5.25" hidden="1"/>
    <row r="1512" ht="5.25" hidden="1"/>
    <row r="1513" ht="5.25" hidden="1"/>
    <row r="1514" ht="5.25" hidden="1"/>
    <row r="1515" ht="5.25" hidden="1"/>
    <row r="1516" ht="5.25" hidden="1"/>
    <row r="1517" ht="5.25" hidden="1"/>
    <row r="1518" ht="5.25" hidden="1"/>
    <row r="1519" ht="5.25" hidden="1"/>
    <row r="1520" ht="5.25" hidden="1"/>
    <row r="1521" ht="5.25" hidden="1"/>
    <row r="1522" ht="5.25" hidden="1"/>
    <row r="1523" ht="5.25" hidden="1"/>
    <row r="1524" ht="5.25" hidden="1"/>
    <row r="1525" ht="5.25" hidden="1"/>
    <row r="1526" ht="5.25" hidden="1"/>
    <row r="1527" ht="5.25" hidden="1"/>
    <row r="1528" ht="5.25" hidden="1"/>
    <row r="1529" ht="5.25" hidden="1"/>
    <row r="1530" ht="5.25" hidden="1"/>
    <row r="1531" ht="5.25" hidden="1"/>
    <row r="1532" ht="5.25" hidden="1"/>
    <row r="1533" ht="5.25" hidden="1"/>
    <row r="1534" ht="5.25" hidden="1"/>
    <row r="1535" ht="5.25" hidden="1"/>
    <row r="1536" ht="5.25" hidden="1"/>
    <row r="1537" ht="5.25" hidden="1"/>
    <row r="1538" ht="5.25" hidden="1"/>
    <row r="1539" ht="5.25" hidden="1"/>
    <row r="1540" ht="5.25" hidden="1"/>
    <row r="1541" ht="5.25" hidden="1"/>
    <row r="1542" ht="5.25" hidden="1"/>
    <row r="1543" ht="5.25" hidden="1"/>
    <row r="1544" ht="5.25" hidden="1"/>
    <row r="1545" ht="5.25" hidden="1"/>
    <row r="1546" ht="5.25" hidden="1"/>
    <row r="1547" ht="5.25" hidden="1"/>
    <row r="1548" ht="5.25" hidden="1"/>
    <row r="1549" ht="5.25" hidden="1"/>
    <row r="1550" ht="5.25" hidden="1"/>
    <row r="1551" ht="5.25" hidden="1"/>
    <row r="1552" ht="5.25" hidden="1"/>
    <row r="1553" ht="5.25" hidden="1"/>
    <row r="1554" ht="5.25" hidden="1"/>
    <row r="1555" ht="5.25" hidden="1"/>
    <row r="1556" ht="5.25" hidden="1"/>
    <row r="1557" ht="5.25" hidden="1"/>
    <row r="1558" ht="5.25" hidden="1"/>
    <row r="1559" ht="5.25" hidden="1"/>
    <row r="1560" ht="5.25" hidden="1"/>
    <row r="1561" ht="5.25" hidden="1"/>
    <row r="1562" ht="5.25" hidden="1"/>
    <row r="1563" ht="5.25" hidden="1"/>
    <row r="1564" ht="5.25" hidden="1"/>
    <row r="1565" ht="5.25" hidden="1"/>
    <row r="1566" ht="5.25" hidden="1"/>
    <row r="1567" ht="5.25" hidden="1"/>
    <row r="1568" ht="5.25" hidden="1"/>
    <row r="1569" ht="5.25" hidden="1"/>
    <row r="1570" ht="5.25" hidden="1"/>
    <row r="1571" ht="5.25" hidden="1"/>
    <row r="1572" ht="5.25" hidden="1"/>
    <row r="1573" ht="5.25" hidden="1"/>
    <row r="1574" ht="5.25" hidden="1"/>
    <row r="1575" ht="5.25" hidden="1"/>
    <row r="1576" ht="5.25" hidden="1"/>
    <row r="1577" ht="5.25" hidden="1"/>
    <row r="1578" ht="5.25" hidden="1"/>
    <row r="1579" ht="5.25" hidden="1"/>
    <row r="1580" ht="5.25" hidden="1"/>
    <row r="1581" ht="5.25" hidden="1"/>
    <row r="1582" ht="5.25" hidden="1"/>
    <row r="1583" ht="5.25" hidden="1"/>
    <row r="1584" ht="5.25" hidden="1"/>
    <row r="1585" ht="5.25" hidden="1"/>
    <row r="1586" ht="5.25" hidden="1"/>
    <row r="1587" ht="5.25" hidden="1"/>
    <row r="1588" ht="5.25" hidden="1"/>
    <row r="1589" ht="5.25" hidden="1"/>
    <row r="1590" ht="5.25" hidden="1"/>
    <row r="1591" ht="5.25" hidden="1"/>
    <row r="1592" ht="5.25" hidden="1"/>
    <row r="1593" ht="5.25" hidden="1"/>
    <row r="1594" ht="5.25" hidden="1"/>
    <row r="1595" ht="5.25" hidden="1"/>
    <row r="1596" ht="5.25" hidden="1"/>
    <row r="1597" ht="5.25" hidden="1"/>
    <row r="1598" ht="5.25" hidden="1"/>
    <row r="1599" ht="5.25" hidden="1"/>
    <row r="1600" ht="5.25" hidden="1"/>
    <row r="1601" ht="5.25" hidden="1"/>
    <row r="1602" ht="5.25" hidden="1"/>
    <row r="1603" ht="5.25" hidden="1"/>
    <row r="1604" ht="5.25" hidden="1"/>
    <row r="1605" ht="5.25" hidden="1"/>
    <row r="1606" ht="5.25" hidden="1"/>
    <row r="1607" ht="5.25" hidden="1"/>
    <row r="1608" ht="5.25" hidden="1"/>
    <row r="1609" ht="5.25" hidden="1"/>
    <row r="1610" ht="5.25" hidden="1"/>
    <row r="1611" ht="5.25" hidden="1"/>
    <row r="1612" ht="5.25" hidden="1"/>
    <row r="1613" ht="5.25" hidden="1"/>
    <row r="1614" ht="5.25" hidden="1"/>
    <row r="1615" ht="5.25" hidden="1"/>
    <row r="1616" ht="5.25" hidden="1"/>
    <row r="1617" ht="5.25" hidden="1"/>
    <row r="1618" ht="5.25" hidden="1"/>
    <row r="1619" ht="5.25" hidden="1"/>
    <row r="1620" ht="5.25" hidden="1"/>
    <row r="1621" ht="5.25" hidden="1"/>
    <row r="1622" ht="5.25" hidden="1"/>
    <row r="1623" ht="5.25" hidden="1"/>
    <row r="1624" ht="5.25" hidden="1"/>
    <row r="1625" ht="5.25" hidden="1"/>
    <row r="1626" ht="5.25" hidden="1"/>
    <row r="1627" ht="5.25" hidden="1"/>
    <row r="1628" ht="5.25" hidden="1"/>
    <row r="1629" ht="5.25" hidden="1"/>
    <row r="1630" ht="5.25" hidden="1"/>
    <row r="1631" ht="5.25" hidden="1"/>
    <row r="1632" ht="5.25" hidden="1"/>
    <row r="1633" ht="5.25" hidden="1"/>
    <row r="1634" ht="5.25" hidden="1"/>
    <row r="1635" ht="5.25" hidden="1"/>
    <row r="1636" ht="5.25" hidden="1"/>
    <row r="1637" ht="5.25" hidden="1"/>
    <row r="1638" ht="5.25" hidden="1"/>
    <row r="1639" ht="5.25" hidden="1"/>
    <row r="1640" ht="5.25" hidden="1"/>
    <row r="1641" ht="5.25" hidden="1"/>
    <row r="1642" ht="5.25" hidden="1"/>
    <row r="1643" ht="5.25" hidden="1"/>
    <row r="1644" ht="5.25" hidden="1"/>
    <row r="1645" ht="5.25" hidden="1"/>
    <row r="1646" ht="5.25" hidden="1"/>
    <row r="1647" ht="5.25" hidden="1"/>
    <row r="1648" ht="5.25" hidden="1"/>
    <row r="1649" ht="5.25" hidden="1"/>
    <row r="1650" ht="5.25" hidden="1"/>
    <row r="1651" ht="5.25" hidden="1"/>
    <row r="1652" ht="5.25" hidden="1"/>
    <row r="1653" ht="5.25" hidden="1"/>
    <row r="1654" ht="5.25" hidden="1"/>
    <row r="1655" ht="5.25" hidden="1"/>
    <row r="1656" ht="5.25" hidden="1"/>
    <row r="1657" ht="5.25" hidden="1"/>
    <row r="1658" ht="5.25" hidden="1"/>
    <row r="1659" ht="5.25" hidden="1"/>
    <row r="1660" ht="5.25" hidden="1"/>
    <row r="1661" ht="5.25" hidden="1"/>
    <row r="1662" ht="5.25" hidden="1"/>
    <row r="1663" ht="5.25" hidden="1"/>
    <row r="1664" ht="5.25" hidden="1"/>
    <row r="1665" ht="5.25" hidden="1"/>
    <row r="1666" ht="5.25" hidden="1"/>
    <row r="1667" ht="5.25" hidden="1"/>
    <row r="1668" ht="5.25" hidden="1"/>
    <row r="1669" ht="5.25" hidden="1"/>
    <row r="1670" ht="5.25" hidden="1"/>
    <row r="1671" ht="5.25" hidden="1"/>
    <row r="1672" ht="5.25" hidden="1"/>
    <row r="1673" ht="5.25" hidden="1"/>
    <row r="1674" ht="5.25" hidden="1"/>
    <row r="1675" ht="5.25" hidden="1"/>
    <row r="1676" ht="5.25" hidden="1"/>
    <row r="1677" ht="5.25" hidden="1"/>
    <row r="1678" ht="5.25" hidden="1"/>
    <row r="1679" ht="5.25" hidden="1"/>
    <row r="1680" ht="5.25" hidden="1"/>
    <row r="1681" ht="5.25" hidden="1"/>
    <row r="1682" ht="5.25" hidden="1"/>
    <row r="1683" ht="5.25" hidden="1"/>
    <row r="1684" ht="5.25" hidden="1"/>
    <row r="1685" ht="5.25" hidden="1"/>
    <row r="1686" ht="5.25" hidden="1"/>
    <row r="1687" ht="5.25" hidden="1"/>
    <row r="1688" ht="5.25" hidden="1"/>
    <row r="1689" ht="5.25" hidden="1"/>
    <row r="1690" ht="5.25" hidden="1"/>
    <row r="1691" ht="5.25" hidden="1"/>
    <row r="1692" ht="5.25" hidden="1"/>
    <row r="1693" ht="5.25" hidden="1"/>
    <row r="1694" ht="5.25" hidden="1"/>
    <row r="1695" ht="5.25" hidden="1"/>
    <row r="1696" ht="5.25" hidden="1"/>
    <row r="1697" ht="5.25" hidden="1"/>
    <row r="1698" ht="5.25" hidden="1"/>
    <row r="1699" ht="5.25" hidden="1"/>
    <row r="1700" ht="5.25" hidden="1"/>
    <row r="1701" ht="5.25" hidden="1"/>
    <row r="1702" ht="5.25" hidden="1"/>
    <row r="1703" ht="5.25" hidden="1"/>
    <row r="1704" ht="5.25" hidden="1"/>
    <row r="1705" ht="5.25" hidden="1"/>
    <row r="1706" ht="5.25" hidden="1"/>
    <row r="1707" ht="5.25" hidden="1"/>
    <row r="1708" ht="5.25" hidden="1"/>
    <row r="1709" ht="5.25" hidden="1"/>
    <row r="1710" ht="5.25" hidden="1"/>
    <row r="1711" ht="5.25" hidden="1"/>
    <row r="1712" ht="5.25" hidden="1"/>
    <row r="1713" ht="5.25" hidden="1"/>
    <row r="1714" ht="5.25" hidden="1"/>
    <row r="1715" ht="5.25" hidden="1"/>
    <row r="1716" ht="5.25" hidden="1"/>
    <row r="1717" ht="5.25" hidden="1"/>
    <row r="1718" ht="5.25" hidden="1"/>
    <row r="1719" ht="5.25" hidden="1"/>
    <row r="1720" ht="5.25" hidden="1"/>
    <row r="1721" ht="5.25" hidden="1"/>
    <row r="1722" ht="5.25" hidden="1"/>
    <row r="1723" ht="5.25" hidden="1"/>
    <row r="1724" ht="5.25" hidden="1"/>
    <row r="1725" ht="5.25" hidden="1"/>
    <row r="1726" ht="5.25" hidden="1"/>
    <row r="1727" ht="5.25" hidden="1"/>
    <row r="1728" ht="5.25" hidden="1"/>
    <row r="1729" ht="5.25" hidden="1"/>
    <row r="1730" ht="5.25" hidden="1"/>
    <row r="1731" ht="5.25" hidden="1"/>
    <row r="1732" ht="5.25" hidden="1"/>
    <row r="1733" ht="5.25" hidden="1"/>
    <row r="1734" ht="5.25" hidden="1"/>
    <row r="1735" ht="5.25" hidden="1"/>
    <row r="1736" ht="5.25" hidden="1"/>
    <row r="1737" ht="5.25" hidden="1"/>
    <row r="1738" ht="5.25" hidden="1"/>
    <row r="1739" ht="5.25" hidden="1"/>
    <row r="1740" ht="5.25" hidden="1"/>
    <row r="1741" ht="5.25" hidden="1"/>
    <row r="1742" ht="5.25" hidden="1"/>
    <row r="1743" ht="5.25" hidden="1"/>
    <row r="1744" ht="5.25" hidden="1"/>
    <row r="1745" ht="5.25" hidden="1"/>
    <row r="1746" ht="5.25" hidden="1"/>
    <row r="1747" ht="5.25" hidden="1"/>
    <row r="1748" ht="5.25" hidden="1"/>
    <row r="1749" ht="5.25" hidden="1"/>
    <row r="1750" ht="5.25" hidden="1"/>
    <row r="1751" ht="5.25" hidden="1"/>
    <row r="1752" ht="5.25" hidden="1"/>
    <row r="1753" ht="5.25" hidden="1"/>
    <row r="1754" ht="5.25" hidden="1"/>
    <row r="1755" ht="5.25" hidden="1"/>
    <row r="1756" ht="5.25" hidden="1"/>
    <row r="1757" ht="5.25" hidden="1"/>
    <row r="1758" ht="5.25" hidden="1"/>
    <row r="1759" ht="5.25" hidden="1"/>
    <row r="1760" ht="5.25" hidden="1"/>
    <row r="1761" ht="5.25" hidden="1"/>
    <row r="1762" ht="5.25" hidden="1"/>
    <row r="1763" ht="5.25" hidden="1"/>
    <row r="1764" ht="5.25" hidden="1"/>
    <row r="1765" ht="5.25" hidden="1"/>
    <row r="1766" ht="5.25" hidden="1"/>
    <row r="1767" ht="5.25" hidden="1"/>
    <row r="1768" ht="5.25" hidden="1"/>
    <row r="1769" ht="5.25" hidden="1"/>
    <row r="1770" ht="5.25" hidden="1"/>
    <row r="1771" ht="5.25" hidden="1"/>
    <row r="1772" ht="5.25" hidden="1"/>
    <row r="1773" ht="5.25" hidden="1"/>
    <row r="1774" ht="5.25" hidden="1"/>
    <row r="1775" ht="5.25" hidden="1"/>
    <row r="1776" ht="5.25" hidden="1"/>
    <row r="1777" ht="5.25" hidden="1"/>
    <row r="1778" ht="5.25" hidden="1"/>
    <row r="1779" ht="5.25" hidden="1"/>
    <row r="1780" ht="5.25" hidden="1"/>
    <row r="1781" ht="5.25" hidden="1"/>
    <row r="1782" ht="5.25" hidden="1"/>
    <row r="1783" ht="5.25" hidden="1"/>
    <row r="1784" ht="5.25" hidden="1"/>
    <row r="1785" ht="5.25" hidden="1"/>
    <row r="1786" ht="5.25" hidden="1"/>
    <row r="1787" ht="5.25" hidden="1"/>
    <row r="1788" ht="5.25" hidden="1"/>
    <row r="1789" ht="5.25" hidden="1"/>
    <row r="1790" ht="5.25" hidden="1"/>
    <row r="1791" ht="5.25" hidden="1"/>
    <row r="1792" ht="5.25" hidden="1"/>
    <row r="1793" ht="5.25" hidden="1"/>
    <row r="1794" ht="5.25" hidden="1"/>
    <row r="1795" ht="5.25" hidden="1"/>
    <row r="1796" ht="5.25" hidden="1"/>
    <row r="1797" ht="5.25" hidden="1"/>
    <row r="1798" ht="5.25" hidden="1"/>
    <row r="1799" ht="5.25" hidden="1"/>
    <row r="1800" ht="5.25" hidden="1"/>
    <row r="1801" ht="5.25" hidden="1"/>
    <row r="1802" ht="5.25" hidden="1"/>
    <row r="1803" ht="5.25" hidden="1"/>
    <row r="1804" ht="5.25" hidden="1"/>
    <row r="1805" ht="5.25" hidden="1"/>
    <row r="1806" ht="5.25" hidden="1"/>
    <row r="1807" ht="5.25" hidden="1"/>
    <row r="1808" ht="5.25" hidden="1"/>
    <row r="1809" ht="5.25" hidden="1"/>
    <row r="1810" ht="5.25" hidden="1"/>
    <row r="1811" ht="5.25" hidden="1"/>
    <row r="1812" ht="5.25" hidden="1"/>
    <row r="1813" ht="5.25" hidden="1"/>
    <row r="1814" ht="5.25" hidden="1"/>
    <row r="1815" ht="5.25" hidden="1"/>
    <row r="1816" ht="5.25" hidden="1"/>
    <row r="1817" ht="5.25" hidden="1"/>
    <row r="1818" ht="5.25" hidden="1"/>
    <row r="1819" ht="5.25" hidden="1"/>
    <row r="1820" ht="5.25" hidden="1"/>
    <row r="1821" ht="5.25" hidden="1"/>
    <row r="1822" ht="5.25" hidden="1"/>
    <row r="1823" ht="5.25" hidden="1"/>
    <row r="1824" ht="5.25" hidden="1"/>
    <row r="1825" ht="5.25" hidden="1"/>
    <row r="1826" ht="5.25" hidden="1"/>
    <row r="1827" ht="5.25" hidden="1"/>
    <row r="1828" ht="5.25" hidden="1"/>
    <row r="1829" ht="5.25" hidden="1"/>
    <row r="1830" ht="5.25" hidden="1"/>
    <row r="1831" ht="5.25" hidden="1"/>
    <row r="1832" ht="5.25" hidden="1"/>
    <row r="1833" ht="5.25" hidden="1"/>
    <row r="1834" ht="5.25" hidden="1"/>
    <row r="1835" ht="5.25" hidden="1"/>
    <row r="1836" ht="5.25" hidden="1"/>
    <row r="1837" ht="5.25" hidden="1"/>
    <row r="1838" ht="5.25" hidden="1"/>
    <row r="1839" ht="5.25" hidden="1"/>
    <row r="1840" ht="5.25" hidden="1"/>
    <row r="1841" ht="5.25" hidden="1"/>
    <row r="1842" ht="5.25" hidden="1"/>
    <row r="1843" ht="5.25" hidden="1"/>
    <row r="1844" ht="5.25" hidden="1"/>
    <row r="1845" ht="5.25" hidden="1"/>
    <row r="1846" ht="5.25" hidden="1"/>
    <row r="1847" ht="5.25" hidden="1"/>
    <row r="1848" ht="5.25" hidden="1"/>
    <row r="1849" ht="5.25" hidden="1"/>
    <row r="1850" ht="5.25" hidden="1"/>
    <row r="1851" ht="5.25" hidden="1"/>
    <row r="1852" ht="5.25" hidden="1"/>
    <row r="1853" ht="5.25" hidden="1"/>
    <row r="1854" ht="5.25" hidden="1"/>
    <row r="1855" ht="5.25" hidden="1"/>
    <row r="1856" ht="5.25" hidden="1"/>
    <row r="1857" ht="5.25" hidden="1"/>
    <row r="1858" ht="5.25" hidden="1"/>
    <row r="1859" ht="5.25" hidden="1"/>
    <row r="1860" ht="5.25" hidden="1"/>
    <row r="1861" ht="5.25" hidden="1"/>
    <row r="1862" ht="5.25" hidden="1"/>
    <row r="1863" ht="5.25" hidden="1"/>
    <row r="1864" ht="5.25" hidden="1"/>
    <row r="1865" ht="5.25" hidden="1"/>
    <row r="1866" ht="5.25" hidden="1"/>
    <row r="1867" ht="5.25" hidden="1"/>
    <row r="1868" ht="5.25" hidden="1"/>
    <row r="1869" ht="5.25" hidden="1"/>
    <row r="1870" ht="5.25" hidden="1"/>
    <row r="1871" ht="5.25" hidden="1"/>
    <row r="1872" ht="5.25" hidden="1"/>
    <row r="1873" ht="5.25" hidden="1"/>
    <row r="1874" ht="5.25" hidden="1"/>
    <row r="1875" ht="5.25" hidden="1"/>
    <row r="1876" ht="5.25" hidden="1"/>
    <row r="1877" ht="5.25" hidden="1"/>
    <row r="1878" ht="5.25" hidden="1"/>
    <row r="1879" ht="5.25" hidden="1"/>
    <row r="1880" ht="5.25" hidden="1"/>
    <row r="1881" ht="5.25" hidden="1"/>
    <row r="1882" ht="5.25" hidden="1"/>
    <row r="1883" ht="5.25" hidden="1"/>
    <row r="1884" ht="5.25" hidden="1"/>
    <row r="1885" ht="5.25" hidden="1"/>
    <row r="1886" ht="5.25" hidden="1"/>
    <row r="1887" ht="5.25" hidden="1"/>
    <row r="1888" ht="5.25" hidden="1"/>
    <row r="1889" ht="5.25" hidden="1"/>
    <row r="1890" ht="5.25" hidden="1"/>
    <row r="1891" ht="5.25" hidden="1"/>
    <row r="1892" ht="5.25" hidden="1"/>
    <row r="1893" ht="5.25" hidden="1"/>
    <row r="1894" ht="5.25" hidden="1"/>
    <row r="1895" ht="5.25" hidden="1"/>
    <row r="1896" ht="5.25" hidden="1"/>
    <row r="1897" ht="5.25" hidden="1"/>
    <row r="1898" ht="5.25" hidden="1"/>
    <row r="1899" ht="5.25" hidden="1"/>
    <row r="1900" ht="5.25" hidden="1"/>
    <row r="1901" ht="5.25" hidden="1"/>
    <row r="1902" ht="5.25" hidden="1"/>
    <row r="1903" ht="5.25" hidden="1"/>
    <row r="1904" ht="5.25" hidden="1"/>
    <row r="1905" ht="5.25" hidden="1"/>
    <row r="1906" ht="5.25" hidden="1"/>
    <row r="1907" ht="5.25" hidden="1"/>
    <row r="1908" ht="5.25" hidden="1"/>
    <row r="1909" ht="5.25" hidden="1"/>
    <row r="1910" ht="5.25" hidden="1"/>
    <row r="1911" ht="5.25" hidden="1"/>
    <row r="1912" ht="5.25" hidden="1"/>
    <row r="1913" ht="5.25" hidden="1"/>
    <row r="1914" ht="5.25" hidden="1"/>
    <row r="1915" ht="5.25" hidden="1"/>
    <row r="1916" ht="5.25" hidden="1"/>
    <row r="1917" ht="5.25" hidden="1"/>
    <row r="1918" ht="5.25" hidden="1"/>
    <row r="1919" ht="5.25" hidden="1"/>
    <row r="1920" ht="5.25" hidden="1"/>
    <row r="1921" ht="5.25" hidden="1"/>
    <row r="1922" ht="5.25" hidden="1"/>
    <row r="1923" ht="5.25" hidden="1"/>
    <row r="1924" ht="5.25" hidden="1"/>
    <row r="1925" ht="5.25" hidden="1"/>
    <row r="1926" ht="5.25" hidden="1"/>
    <row r="1927" ht="5.25" hidden="1"/>
    <row r="1928" ht="5.25" hidden="1"/>
    <row r="1929" ht="5.25" hidden="1"/>
    <row r="1930" ht="5.25" hidden="1"/>
    <row r="1931" ht="5.25" hidden="1"/>
    <row r="1932" ht="5.25" hidden="1"/>
    <row r="1933" ht="5.25" hidden="1"/>
    <row r="1934" ht="5.25" hidden="1"/>
    <row r="1935" ht="5.25" hidden="1"/>
    <row r="1936" ht="5.25" hidden="1"/>
    <row r="1937" ht="5.25" hidden="1"/>
    <row r="1938" ht="5.25" hidden="1"/>
    <row r="1939" ht="5.25" hidden="1"/>
    <row r="1940" ht="5.25" hidden="1"/>
    <row r="1941" ht="5.25" hidden="1"/>
    <row r="1942" ht="5.25" hidden="1"/>
    <row r="1943" ht="5.25" hidden="1"/>
    <row r="1944" ht="5.25" hidden="1"/>
    <row r="1945" ht="5.25" hidden="1"/>
    <row r="1946" ht="5.25" hidden="1"/>
    <row r="1947" ht="5.25" hidden="1"/>
    <row r="1948" ht="5.25" hidden="1"/>
    <row r="1949" ht="5.25" hidden="1"/>
    <row r="1950" ht="5.25" hidden="1"/>
    <row r="1951" ht="5.25" hidden="1"/>
    <row r="1952" ht="5.25" hidden="1"/>
    <row r="1953" ht="5.25" hidden="1"/>
    <row r="1954" ht="5.25" hidden="1"/>
    <row r="1955" ht="5.25" hidden="1"/>
    <row r="1956" ht="5.25" hidden="1"/>
    <row r="1957" ht="5.25" hidden="1"/>
    <row r="1958" ht="5.25" hidden="1"/>
    <row r="1959" ht="5.25" hidden="1"/>
    <row r="1960" ht="5.25" hidden="1"/>
    <row r="1961" ht="5.25" hidden="1"/>
    <row r="1962" ht="5.25" hidden="1"/>
    <row r="1963" ht="5.25" hidden="1"/>
    <row r="1964" ht="5.25" hidden="1"/>
    <row r="1965" ht="5.25" hidden="1"/>
    <row r="1966" ht="5.25" hidden="1"/>
    <row r="1967" ht="5.25" hidden="1"/>
    <row r="1968" ht="5.25" hidden="1"/>
    <row r="1969" ht="5.25" hidden="1"/>
    <row r="1970" ht="5.25" hidden="1"/>
    <row r="1971" ht="5.25" hidden="1"/>
    <row r="1972" ht="5.25" hidden="1"/>
    <row r="1973" ht="5.25" hidden="1"/>
    <row r="1974" ht="5.25" hidden="1"/>
    <row r="1975" ht="5.25" hidden="1"/>
    <row r="1976" ht="5.25" hidden="1"/>
    <row r="1977" ht="5.25" hidden="1"/>
    <row r="1978" ht="5.25" hidden="1"/>
    <row r="1979" ht="5.25" hidden="1"/>
    <row r="1980" ht="5.25" hidden="1"/>
    <row r="1981" ht="5.25" hidden="1"/>
    <row r="1982" ht="5.25" hidden="1"/>
    <row r="1983" ht="5.25" hidden="1"/>
    <row r="1984" ht="5.25" hidden="1"/>
    <row r="1985" ht="5.25" hidden="1"/>
    <row r="1986" ht="5.25" hidden="1"/>
    <row r="1987" ht="5.25" hidden="1"/>
    <row r="1988" ht="5.25" hidden="1"/>
    <row r="1989" ht="5.25" hidden="1"/>
    <row r="1990" ht="5.25" hidden="1"/>
    <row r="1991" ht="5.25" hidden="1"/>
    <row r="1992" ht="5.25" hidden="1"/>
    <row r="1993" ht="5.25" hidden="1"/>
    <row r="1994" ht="5.25" hidden="1"/>
    <row r="1995" ht="5.25" hidden="1"/>
    <row r="1996" ht="5.25" hidden="1"/>
    <row r="1997" ht="5.25" hidden="1"/>
    <row r="1998" ht="5.25" hidden="1"/>
    <row r="1999" ht="5.25" hidden="1"/>
    <row r="2000" ht="5.25" hidden="1"/>
    <row r="2001" ht="5.25" hidden="1"/>
    <row r="2002" ht="5.25" hidden="1"/>
    <row r="2003" ht="5.25" hidden="1"/>
    <row r="2004" ht="5.25" hidden="1"/>
    <row r="2005" ht="5.25" hidden="1"/>
    <row r="2006" ht="5.25" hidden="1"/>
    <row r="2007" ht="5.25" hidden="1"/>
    <row r="2008" ht="5.25" hidden="1"/>
    <row r="2009" ht="5.25" hidden="1"/>
    <row r="2010" ht="5.25" hidden="1"/>
    <row r="2011" ht="5.25" hidden="1"/>
    <row r="2012" ht="5.25" hidden="1"/>
    <row r="2013" ht="5.25" hidden="1"/>
    <row r="2014" ht="5.25" hidden="1"/>
    <row r="2015" ht="5.25" hidden="1"/>
    <row r="2016" ht="5.25" hidden="1"/>
    <row r="2017" ht="5.25" hidden="1"/>
    <row r="2018" ht="5.25" hidden="1"/>
    <row r="2019" ht="5.25" hidden="1"/>
    <row r="2020" ht="5.25" hidden="1"/>
    <row r="2021" ht="5.25" hidden="1"/>
    <row r="2022" ht="5.25" hidden="1"/>
    <row r="2023" ht="5.25" hidden="1"/>
    <row r="2024" ht="5.25" hidden="1"/>
    <row r="2025" ht="5.25" hidden="1"/>
    <row r="2026" ht="5.25" hidden="1"/>
    <row r="2027" ht="5.25" hidden="1"/>
    <row r="2028" ht="5.25" hidden="1"/>
    <row r="2029" ht="5.25" hidden="1"/>
    <row r="2030" ht="5.25" hidden="1"/>
    <row r="2031" ht="5.25" hidden="1"/>
    <row r="2032" ht="5.25" hidden="1"/>
    <row r="2033" ht="5.25" hidden="1"/>
    <row r="2034" ht="5.25" hidden="1"/>
    <row r="2035" ht="5.25" hidden="1"/>
    <row r="2036" ht="5.25" hidden="1"/>
    <row r="2037" ht="5.25" hidden="1"/>
    <row r="2038" ht="5.25" hidden="1"/>
    <row r="2039" ht="5.25" hidden="1"/>
    <row r="2040" ht="5.25" hidden="1"/>
    <row r="2041" ht="5.25" hidden="1"/>
    <row r="2042" ht="5.25" hidden="1"/>
    <row r="2043" ht="5.25" hidden="1"/>
    <row r="2044" ht="5.25" hidden="1"/>
    <row r="2045" ht="5.25" hidden="1"/>
    <row r="2046" ht="5.25" hidden="1"/>
    <row r="2047" ht="5.25" hidden="1"/>
    <row r="2048" ht="5.25" hidden="1"/>
    <row r="2049" ht="5.25" hidden="1"/>
    <row r="2050" ht="5.25" hidden="1"/>
    <row r="2051" ht="5.25" hidden="1"/>
    <row r="2052" ht="5.25" hidden="1"/>
    <row r="2053" ht="5.25" hidden="1"/>
    <row r="2054" ht="5.25" hidden="1"/>
    <row r="2055" ht="5.25" hidden="1"/>
    <row r="2056" ht="5.25" hidden="1"/>
    <row r="2057" ht="5.25" hidden="1"/>
    <row r="2058" ht="5.25" hidden="1"/>
    <row r="2059" ht="5.25" hidden="1"/>
    <row r="2060" ht="5.25" hidden="1"/>
    <row r="2061" ht="5.25" hidden="1"/>
    <row r="2062" ht="5.25" hidden="1"/>
    <row r="2063" ht="5.25" hidden="1"/>
    <row r="2064" ht="5.25" hidden="1"/>
    <row r="2065" ht="5.25" hidden="1"/>
    <row r="2066" ht="5.25" hidden="1"/>
    <row r="2067" ht="5.25" hidden="1"/>
    <row r="2068" ht="5.25" hidden="1"/>
    <row r="2069" ht="5.25" hidden="1"/>
    <row r="2070" ht="5.25" hidden="1"/>
    <row r="2071" ht="5.25" hidden="1"/>
    <row r="2072" ht="5.25" hidden="1"/>
    <row r="2073" ht="5.25" hidden="1"/>
    <row r="2074" ht="5.25" hidden="1"/>
    <row r="2075" ht="5.25" hidden="1"/>
    <row r="2076" ht="5.25" hidden="1"/>
    <row r="2077" ht="5.25" hidden="1"/>
    <row r="2078" ht="5.25" hidden="1"/>
    <row r="2079" ht="5.25" hidden="1"/>
    <row r="2080" ht="5.25" hidden="1"/>
    <row r="2081" ht="5.25" hidden="1"/>
    <row r="2082" ht="5.25" hidden="1"/>
    <row r="2083" ht="5.25" hidden="1"/>
    <row r="2084" ht="5.25" hidden="1"/>
    <row r="2085" ht="5.25" hidden="1"/>
    <row r="2086" ht="5.25" hidden="1"/>
    <row r="2087" ht="5.25" hidden="1"/>
    <row r="2088" ht="5.25" hidden="1"/>
    <row r="2089" ht="5.25" hidden="1"/>
    <row r="2090" ht="5.25" hidden="1"/>
    <row r="2091" ht="5.25" hidden="1"/>
    <row r="2092" ht="5.25" hidden="1"/>
    <row r="2093" ht="5.25" hidden="1"/>
    <row r="2094" ht="5.25" hidden="1"/>
    <row r="2095" ht="5.25" hidden="1"/>
    <row r="2096" ht="5.25" hidden="1"/>
    <row r="2097" ht="5.25" hidden="1"/>
    <row r="2098" ht="5.25" hidden="1"/>
    <row r="2099" ht="5.25" hidden="1"/>
    <row r="2100" ht="5.25" hidden="1"/>
    <row r="2101" ht="5.25" hidden="1"/>
    <row r="2102" ht="5.25" hidden="1"/>
    <row r="2103" ht="5.25" hidden="1"/>
    <row r="2104" ht="5.25" hidden="1"/>
    <row r="2105" ht="5.25" hidden="1"/>
    <row r="2106" ht="5.25" hidden="1"/>
    <row r="2107" ht="5.25" hidden="1"/>
    <row r="2108" ht="5.25" hidden="1"/>
    <row r="2109" ht="5.25" hidden="1"/>
    <row r="2110" ht="5.25" hidden="1"/>
    <row r="2111" ht="5.25" hidden="1"/>
    <row r="2112" ht="5.25" hidden="1"/>
    <row r="2113" ht="5.25" hidden="1"/>
    <row r="2114" ht="5.25" hidden="1"/>
    <row r="2115" ht="5.25" hidden="1"/>
    <row r="2116" ht="5.25" hidden="1"/>
    <row r="2117" ht="5.25" hidden="1"/>
    <row r="2118" ht="5.25" hidden="1"/>
    <row r="2119" ht="5.25" hidden="1"/>
    <row r="2120" ht="5.25" hidden="1"/>
    <row r="2121" ht="5.25" hidden="1"/>
    <row r="2122" ht="5.25" hidden="1"/>
    <row r="2123" ht="5.25" hidden="1"/>
    <row r="2124" ht="5.25" hidden="1"/>
    <row r="2125" ht="5.25" hidden="1"/>
    <row r="2126" ht="5.25" hidden="1"/>
    <row r="2127" ht="5.25" hidden="1"/>
    <row r="2128" ht="5.25" hidden="1"/>
    <row r="2129" ht="5.25" hidden="1"/>
    <row r="2130" ht="5.25" hidden="1"/>
    <row r="2131" ht="5.25" hidden="1"/>
    <row r="2132" ht="5.25" hidden="1"/>
    <row r="2133" ht="5.25" hidden="1"/>
    <row r="2134" ht="5.25" hidden="1"/>
    <row r="2135" ht="5.25" hidden="1"/>
    <row r="2136" ht="5.25" hidden="1"/>
    <row r="2137" ht="5.25" hidden="1"/>
    <row r="2138" ht="5.25" hidden="1"/>
    <row r="2139" ht="5.25" hidden="1"/>
    <row r="2140" ht="5.25" hidden="1"/>
    <row r="2141" ht="5.25" hidden="1"/>
    <row r="2142" ht="5.25" hidden="1"/>
    <row r="2143" ht="5.25" hidden="1"/>
    <row r="2144" ht="5.25" hidden="1"/>
    <row r="2145" ht="5.25" hidden="1"/>
    <row r="2146" ht="5.25" hidden="1"/>
    <row r="2147" ht="5.25" hidden="1"/>
    <row r="2148" ht="5.25" hidden="1"/>
    <row r="2149" ht="5.25" hidden="1"/>
    <row r="2150" ht="5.25" hidden="1"/>
    <row r="2151" ht="5.25" hidden="1"/>
    <row r="2152" ht="5.25" hidden="1"/>
    <row r="2153" ht="5.25" hidden="1"/>
    <row r="2154" ht="5.25" hidden="1"/>
    <row r="2155" ht="5.25" hidden="1"/>
    <row r="2156" ht="5.25" hidden="1"/>
    <row r="2157" ht="5.25" hidden="1"/>
    <row r="2158" ht="5.25" hidden="1"/>
    <row r="2159" ht="5.25" hidden="1"/>
    <row r="2160" ht="5.25" hidden="1"/>
    <row r="2161" ht="5.25" hidden="1"/>
    <row r="2162" ht="5.25" hidden="1"/>
    <row r="2163" ht="5.25" hidden="1"/>
    <row r="2164" ht="5.25" hidden="1"/>
    <row r="2165" ht="5.25" hidden="1"/>
    <row r="2166" ht="5.25" hidden="1"/>
    <row r="2167" ht="5.25" hidden="1"/>
    <row r="2168" ht="5.25" hidden="1"/>
    <row r="2169" ht="5.25" hidden="1"/>
    <row r="2170" ht="5.25" hidden="1"/>
    <row r="2171" ht="5.25" hidden="1"/>
    <row r="2172" ht="5.25" hidden="1"/>
    <row r="2173" ht="5.25" hidden="1"/>
    <row r="2174" ht="5.25" hidden="1"/>
    <row r="2175" ht="5.25" hidden="1"/>
    <row r="2176" ht="5.25" hidden="1"/>
    <row r="2177" ht="5.25" hidden="1"/>
    <row r="2178" ht="5.25" hidden="1"/>
    <row r="2179" ht="5.25" hidden="1"/>
    <row r="2180" ht="5.25" hidden="1"/>
    <row r="2181" ht="5.25" hidden="1"/>
    <row r="2182" ht="5.25" hidden="1"/>
    <row r="2183" ht="5.25" hidden="1"/>
    <row r="2184" ht="5.25" hidden="1"/>
    <row r="2185" ht="5.25" hidden="1"/>
    <row r="2186" ht="5.25" hidden="1"/>
    <row r="2187" ht="5.25" hidden="1"/>
    <row r="2188" ht="5.25" hidden="1"/>
    <row r="2189" ht="5.25" hidden="1"/>
    <row r="2190" ht="5.25" hidden="1"/>
    <row r="2191" ht="5.25" hidden="1"/>
    <row r="2192" ht="5.25" hidden="1"/>
    <row r="2193" ht="5.25" hidden="1"/>
    <row r="2194" ht="5.25" hidden="1"/>
    <row r="2195" ht="5.25" hidden="1"/>
    <row r="2196" ht="5.25" hidden="1"/>
    <row r="2197" ht="5.25" hidden="1"/>
    <row r="2198" ht="5.25" hidden="1"/>
    <row r="2199" ht="5.25" hidden="1"/>
    <row r="2200" ht="5.25" hidden="1"/>
    <row r="2201" ht="5.25" hidden="1"/>
    <row r="2202" ht="5.25" hidden="1"/>
    <row r="2203" ht="5.25" hidden="1"/>
    <row r="2204" ht="5.25" hidden="1"/>
    <row r="2205" ht="5.25" hidden="1"/>
    <row r="2206" ht="5.25" hidden="1"/>
    <row r="2207" ht="5.25" hidden="1"/>
    <row r="2208" ht="5.25" hidden="1"/>
    <row r="2209" ht="5.25" hidden="1"/>
    <row r="2210" ht="5.25" hidden="1"/>
    <row r="2211" ht="5.25" hidden="1"/>
    <row r="2212" ht="5.25" hidden="1"/>
    <row r="2213" ht="5.25" hidden="1"/>
    <row r="2214" ht="5.25" hidden="1"/>
    <row r="2215" ht="5.25" hidden="1"/>
    <row r="2216" ht="5.25" hidden="1"/>
    <row r="2217" ht="5.25" hidden="1"/>
    <row r="2218" ht="5.25" hidden="1"/>
    <row r="2219" ht="5.25" hidden="1"/>
    <row r="2220" ht="5.25" hidden="1"/>
    <row r="2221" ht="5.25" hidden="1"/>
    <row r="2222" ht="5.25" hidden="1"/>
    <row r="2223" ht="5.25" hidden="1"/>
    <row r="2224" ht="5.25" hidden="1"/>
    <row r="2225" ht="5.25" hidden="1"/>
    <row r="2226" ht="5.25" hidden="1"/>
    <row r="2227" ht="5.25" hidden="1"/>
    <row r="2228" ht="5.25" hidden="1"/>
    <row r="2229" ht="5.25" hidden="1"/>
    <row r="2230" ht="5.25" hidden="1"/>
    <row r="2231" ht="5.25" hidden="1"/>
    <row r="2232" ht="5.25" hidden="1"/>
    <row r="2233" ht="5.25" hidden="1"/>
    <row r="2234" ht="5.25" hidden="1"/>
    <row r="2235" ht="5.25" hidden="1"/>
    <row r="2236" ht="5.25" hidden="1"/>
    <row r="2237" ht="5.25" hidden="1"/>
    <row r="2238" ht="5.25" hidden="1"/>
    <row r="2239" ht="5.25" hidden="1"/>
    <row r="2240" ht="5.25" hidden="1"/>
    <row r="2241" ht="5.25" hidden="1"/>
    <row r="2242" ht="5.25" hidden="1"/>
    <row r="2243" ht="5.25" hidden="1"/>
    <row r="2244" ht="5.25" hidden="1"/>
    <row r="2245" ht="5.25" hidden="1"/>
    <row r="2246" ht="5.25" hidden="1"/>
    <row r="2247" ht="5.25" hidden="1"/>
    <row r="2248" ht="5.25" hidden="1"/>
    <row r="2249" ht="5.25" hidden="1"/>
    <row r="2250" ht="5.25" hidden="1"/>
    <row r="2251" ht="5.25" hidden="1"/>
    <row r="2252" ht="5.25" hidden="1"/>
    <row r="2253" ht="5.25" hidden="1"/>
    <row r="2254" ht="5.25" hidden="1"/>
    <row r="2255" ht="5.25" hidden="1"/>
    <row r="2256" ht="5.25" hidden="1"/>
    <row r="2257" ht="5.25" hidden="1"/>
    <row r="2258" ht="5.25" hidden="1"/>
    <row r="2259" ht="5.25" hidden="1"/>
    <row r="2260" ht="5.25" hidden="1"/>
    <row r="2261" ht="5.25" hidden="1"/>
    <row r="2262" ht="5.25" hidden="1"/>
    <row r="2263" ht="5.25" hidden="1"/>
    <row r="2264" ht="5.25" hidden="1"/>
    <row r="2265" ht="5.25" hidden="1"/>
    <row r="2266" ht="5.25" hidden="1"/>
    <row r="2267" ht="5.25" hidden="1"/>
    <row r="2268" ht="5.25" hidden="1"/>
    <row r="2269" ht="5.25" hidden="1"/>
    <row r="2270" ht="5.25" hidden="1"/>
    <row r="2271" ht="5.25" hidden="1"/>
    <row r="2272" ht="5.25" hidden="1"/>
    <row r="2273" ht="5.25" hidden="1"/>
    <row r="2274" ht="5.25" hidden="1"/>
    <row r="2275" ht="5.25" hidden="1"/>
    <row r="2276" ht="5.25" hidden="1"/>
    <row r="2277" ht="5.25" hidden="1"/>
    <row r="2278" ht="5.25" hidden="1"/>
    <row r="2279" ht="5.25" hidden="1"/>
    <row r="2280" ht="5.25" hidden="1"/>
    <row r="2281" ht="5.25" hidden="1"/>
    <row r="2282" ht="5.25" hidden="1"/>
    <row r="2283" ht="5.25" hidden="1"/>
    <row r="2284" ht="5.25" hidden="1"/>
    <row r="2285" ht="5.25" hidden="1"/>
    <row r="2286" ht="5.25" hidden="1"/>
    <row r="2287" ht="5.25" hidden="1"/>
    <row r="2288" ht="5.25" hidden="1"/>
    <row r="2289" ht="5.25" hidden="1"/>
    <row r="2290" ht="5.25" hidden="1"/>
    <row r="2291" ht="5.25" hidden="1"/>
    <row r="2292" ht="5.25" hidden="1"/>
    <row r="2293" ht="5.25" hidden="1"/>
    <row r="2294" ht="5.25" hidden="1"/>
    <row r="2295" ht="5.25" hidden="1"/>
    <row r="2296" ht="5.25" hidden="1"/>
    <row r="2297" ht="5.25" hidden="1"/>
    <row r="2298" ht="5.25" hidden="1"/>
    <row r="2299" ht="5.25" hidden="1"/>
    <row r="2300" ht="5.25" hidden="1"/>
    <row r="2301" ht="5.25" hidden="1"/>
    <row r="2302" ht="5.25" hidden="1"/>
    <row r="2303" ht="5.25" hidden="1"/>
    <row r="2304" ht="5.25" hidden="1"/>
    <row r="2305" ht="5.25" hidden="1"/>
    <row r="2306" ht="5.25" hidden="1"/>
    <row r="2307" ht="5.25" hidden="1"/>
    <row r="2308" ht="5.25" hidden="1"/>
    <row r="2309" ht="5.25" hidden="1"/>
    <row r="2310" ht="5.25" hidden="1"/>
    <row r="2311" ht="5.25" hidden="1"/>
    <row r="2312" ht="5.25" hidden="1"/>
    <row r="2313" ht="5.25" hidden="1"/>
    <row r="2314" ht="5.25" hidden="1"/>
    <row r="2315" ht="5.25" hidden="1"/>
    <row r="2316" ht="5.25" hidden="1"/>
    <row r="2317" ht="5.25" hidden="1"/>
    <row r="2318" ht="5.25" hidden="1"/>
    <row r="2319" ht="5.25" hidden="1"/>
    <row r="2320" ht="5.25" hidden="1"/>
    <row r="2321" ht="5.25" hidden="1"/>
    <row r="2322" ht="5.25" hidden="1"/>
    <row r="2323" ht="5.25" hidden="1"/>
    <row r="2324" ht="5.25" hidden="1"/>
    <row r="2325" ht="5.25" hidden="1"/>
    <row r="2326" ht="5.25" hidden="1"/>
    <row r="2327" ht="5.25" hidden="1"/>
    <row r="2328" ht="5.25" hidden="1"/>
    <row r="2329" ht="5.25" hidden="1"/>
    <row r="2330" ht="5.25" hidden="1"/>
    <row r="2331" ht="5.25" hidden="1"/>
    <row r="2332" ht="5.25" hidden="1"/>
    <row r="2333" ht="5.25" hidden="1"/>
    <row r="2334" ht="5.25" hidden="1"/>
    <row r="2335" ht="5.25" hidden="1"/>
    <row r="2336" ht="5.25" hidden="1"/>
    <row r="2337" ht="5.25" hidden="1"/>
    <row r="2338" ht="5.25" hidden="1"/>
    <row r="2339" ht="5.25" hidden="1"/>
    <row r="2340" ht="5.25" hidden="1"/>
    <row r="2341" ht="5.25" hidden="1"/>
    <row r="2342" ht="5.25" hidden="1"/>
    <row r="2343" ht="5.25" hidden="1"/>
    <row r="2344" ht="5.25" hidden="1"/>
    <row r="2345" ht="5.25" hidden="1"/>
    <row r="2346" ht="5.25" hidden="1"/>
    <row r="2347" ht="5.25" hidden="1"/>
    <row r="2348" ht="5.25" hidden="1"/>
    <row r="2349" ht="5.25" hidden="1"/>
    <row r="2350" ht="5.25" hidden="1"/>
    <row r="2351" ht="5.25" hidden="1"/>
    <row r="2352" ht="5.25" hidden="1"/>
    <row r="2353" ht="5.25" hidden="1"/>
    <row r="2354" ht="5.25" hidden="1"/>
    <row r="2355" ht="5.25" hidden="1"/>
    <row r="2356" ht="5.25" hidden="1"/>
    <row r="2357" ht="5.25" hidden="1"/>
    <row r="2358" ht="5.25" hidden="1"/>
    <row r="2359" ht="5.25" hidden="1"/>
    <row r="2360" ht="5.25" hidden="1"/>
    <row r="2361" ht="5.25" hidden="1"/>
    <row r="2362" ht="5.25" hidden="1"/>
    <row r="2363" ht="5.25" hidden="1"/>
    <row r="2364" ht="5.25" hidden="1"/>
    <row r="2365" ht="5.25" hidden="1"/>
    <row r="2366" ht="5.25" hidden="1"/>
    <row r="2367" ht="5.25" hidden="1"/>
    <row r="2368" ht="5.25" hidden="1"/>
    <row r="2369" ht="5.25" hidden="1"/>
    <row r="2370" ht="5.25" hidden="1"/>
    <row r="2371" ht="5.25" hidden="1"/>
    <row r="2372" ht="5.25" hidden="1"/>
    <row r="2373" ht="5.25" hidden="1"/>
    <row r="2374" ht="5.25" hidden="1"/>
    <row r="2375" ht="5.25" hidden="1"/>
    <row r="2376" ht="5.25" hidden="1"/>
    <row r="2377" ht="5.25" hidden="1"/>
    <row r="2378" ht="5.25" hidden="1"/>
    <row r="2379" ht="5.25" hidden="1"/>
    <row r="2380" ht="5.25" hidden="1"/>
    <row r="2381" ht="5.25" hidden="1"/>
    <row r="2382" ht="5.25" hidden="1"/>
    <row r="2383" ht="5.25" hidden="1"/>
    <row r="2384" ht="5.25" hidden="1"/>
    <row r="2385" ht="5.25" hidden="1"/>
    <row r="2386" ht="5.25" hidden="1"/>
    <row r="2387" ht="5.25" hidden="1"/>
    <row r="2388" ht="5.25" hidden="1"/>
    <row r="2389" ht="5.25" hidden="1"/>
    <row r="2390" ht="5.25" hidden="1"/>
    <row r="2391" ht="5.25" hidden="1"/>
    <row r="2392" ht="5.25" hidden="1"/>
    <row r="2393" ht="5.25" hidden="1"/>
    <row r="2394" ht="5.25" hidden="1"/>
    <row r="2395" ht="5.25" hidden="1"/>
    <row r="2396" ht="5.25" hidden="1"/>
    <row r="2397" ht="5.25" hidden="1"/>
    <row r="2398" ht="5.25" hidden="1"/>
    <row r="2399" ht="5.25" hidden="1"/>
    <row r="2400" ht="5.25" hidden="1"/>
    <row r="2401" ht="5.25" hidden="1"/>
    <row r="2402" ht="5.25" hidden="1"/>
    <row r="2403" ht="5.25" hidden="1"/>
    <row r="2404" ht="5.25" hidden="1"/>
    <row r="2405" ht="5.25" hidden="1"/>
    <row r="2406" ht="5.25" hidden="1"/>
    <row r="2407" ht="5.25" hidden="1"/>
    <row r="2408" ht="5.25" hidden="1"/>
    <row r="2409" ht="5.25" hidden="1"/>
    <row r="2410" ht="5.25" hidden="1"/>
    <row r="2411" ht="5.25" hidden="1"/>
    <row r="2412" ht="5.25" hidden="1"/>
    <row r="2413" ht="5.25" hidden="1"/>
    <row r="2414" ht="5.25" hidden="1"/>
    <row r="2415" ht="5.25" hidden="1"/>
    <row r="2416" ht="5.25" hidden="1"/>
    <row r="2417" ht="5.25" hidden="1"/>
    <row r="2418" ht="5.25" hidden="1"/>
    <row r="2419" ht="5.25" hidden="1"/>
    <row r="2420" ht="5.25" hidden="1"/>
    <row r="2421" ht="5.25" hidden="1"/>
    <row r="2422" ht="5.25" hidden="1"/>
    <row r="2423" ht="5.25" hidden="1"/>
    <row r="2424" ht="5.25" hidden="1"/>
    <row r="2425" ht="5.25" hidden="1"/>
    <row r="2426" ht="5.25" hidden="1"/>
    <row r="2427" ht="5.25" hidden="1"/>
    <row r="2428" ht="5.25" hidden="1"/>
    <row r="2429" ht="5.25" hidden="1"/>
    <row r="2430" ht="5.25" hidden="1"/>
    <row r="2431" ht="5.25" hidden="1"/>
    <row r="2432" ht="5.25" hidden="1"/>
    <row r="2433" ht="5.25" hidden="1"/>
    <row r="2434" ht="5.25" hidden="1"/>
    <row r="2435" ht="5.25" hidden="1"/>
    <row r="2436" ht="5.25" hidden="1"/>
    <row r="2437" ht="5.25" hidden="1"/>
    <row r="2438" ht="5.25" hidden="1"/>
    <row r="2439" ht="5.25" hidden="1"/>
    <row r="2440" ht="5.25" hidden="1"/>
    <row r="2441" ht="5.25" hidden="1"/>
    <row r="2442" ht="5.25" hidden="1"/>
    <row r="2443" ht="5.25" hidden="1"/>
    <row r="2444" ht="5.25" hidden="1"/>
    <row r="2445" ht="5.25" hidden="1"/>
    <row r="2446" ht="5.25" hidden="1"/>
    <row r="2447" ht="5.25" hidden="1"/>
    <row r="2448" ht="5.25" hidden="1"/>
    <row r="2449" ht="5.25" hidden="1"/>
    <row r="2450" ht="5.25" hidden="1"/>
    <row r="2451" ht="5.25" hidden="1"/>
    <row r="2452" ht="5.25" hidden="1"/>
    <row r="2453" ht="5.25" hidden="1"/>
    <row r="2454" ht="5.25" hidden="1"/>
    <row r="2455" ht="5.25" hidden="1"/>
    <row r="2456" ht="5.25" hidden="1"/>
    <row r="2457" ht="5.25" hidden="1"/>
    <row r="2458" ht="5.25" hidden="1"/>
    <row r="2459" ht="5.25" hidden="1"/>
    <row r="2460" ht="5.25" hidden="1"/>
    <row r="2461" ht="5.25" hidden="1"/>
    <row r="2462" ht="5.25" hidden="1"/>
    <row r="2463" ht="5.25" hidden="1"/>
    <row r="2464" ht="5.25" hidden="1"/>
    <row r="2465" ht="5.25" hidden="1"/>
    <row r="2466" ht="5.25" hidden="1"/>
    <row r="2467" ht="5.25" hidden="1"/>
    <row r="2468" ht="5.25" hidden="1"/>
    <row r="2469" ht="5.25" hidden="1"/>
    <row r="2470" ht="5.25" hidden="1"/>
    <row r="2471" ht="5.25" hidden="1"/>
    <row r="2472" ht="5.25" hidden="1"/>
    <row r="2473" ht="5.25" hidden="1"/>
    <row r="2474" ht="5.25" hidden="1"/>
    <row r="2475" ht="5.25" hidden="1"/>
    <row r="2476" ht="5.25" hidden="1"/>
    <row r="2477" ht="5.25" hidden="1"/>
    <row r="2478" ht="5.25" hidden="1"/>
    <row r="2479" ht="5.25" hidden="1"/>
    <row r="2480" ht="5.25" hidden="1"/>
    <row r="2481" ht="5.25" hidden="1"/>
    <row r="2482" ht="5.25" hidden="1"/>
    <row r="2483" ht="5.25" hidden="1"/>
    <row r="2484" ht="5.25" hidden="1"/>
    <row r="2485" ht="5.25" hidden="1"/>
    <row r="2486" ht="5.25" hidden="1"/>
    <row r="2487" ht="5.25" hidden="1"/>
    <row r="2488" ht="5.25" hidden="1"/>
    <row r="2489" ht="5.25" hidden="1"/>
    <row r="2490" ht="5.25" hidden="1"/>
    <row r="2491" ht="5.25" hidden="1"/>
    <row r="2492" ht="5.25" hidden="1"/>
    <row r="2493" ht="5.25" hidden="1"/>
    <row r="2494" ht="5.25" hidden="1"/>
    <row r="2495" ht="5.25" hidden="1"/>
    <row r="2496" ht="5.25" hidden="1"/>
    <row r="2497" ht="5.25" hidden="1"/>
    <row r="2498" ht="5.25" hidden="1"/>
    <row r="2499" ht="5.25" hidden="1"/>
    <row r="2500" ht="5.25" hidden="1"/>
    <row r="2501" ht="5.25" hidden="1"/>
    <row r="2502" ht="5.25" hidden="1"/>
    <row r="2503" ht="5.25" hidden="1"/>
    <row r="2504" ht="5.25" hidden="1"/>
    <row r="2505" ht="5.25" hidden="1"/>
    <row r="2506" ht="5.25" hidden="1"/>
    <row r="2507" ht="5.25" hidden="1"/>
    <row r="2508" ht="5.25" hidden="1"/>
    <row r="2509" ht="5.25" hidden="1"/>
    <row r="2510" ht="5.25" hidden="1"/>
    <row r="2511" ht="5.25" hidden="1"/>
    <row r="2512" ht="5.25" hidden="1"/>
    <row r="2513" ht="5.25" hidden="1"/>
    <row r="2514" ht="5.25" hidden="1"/>
    <row r="2515" ht="5.25" hidden="1"/>
    <row r="2516" ht="5.25" hidden="1"/>
    <row r="2517" ht="5.25" hidden="1"/>
    <row r="2518" ht="5.25" hidden="1"/>
    <row r="2519" ht="5.25" hidden="1"/>
    <row r="2520" ht="5.25" hidden="1"/>
    <row r="2521" ht="5.25" hidden="1"/>
    <row r="2522" ht="5.25" hidden="1"/>
    <row r="2523" ht="5.25" hidden="1"/>
    <row r="2524" ht="5.25" hidden="1"/>
    <row r="2525" ht="5.25" hidden="1"/>
    <row r="2526" ht="5.25" hidden="1"/>
    <row r="2527" ht="5.25" hidden="1"/>
    <row r="2528" ht="5.25" hidden="1"/>
    <row r="2529" ht="5.25" hidden="1"/>
    <row r="2530" ht="5.25" hidden="1"/>
    <row r="2531" ht="5.25" hidden="1"/>
    <row r="2532" ht="5.25" hidden="1"/>
    <row r="2533" ht="5.25" hidden="1"/>
    <row r="2534" ht="5.25" hidden="1"/>
    <row r="2535" ht="5.25" hidden="1"/>
    <row r="2536" ht="5.25" hidden="1"/>
    <row r="2537" ht="5.25" hidden="1"/>
    <row r="2538" ht="5.25" hidden="1"/>
    <row r="2539" ht="5.25" hidden="1"/>
    <row r="2540" ht="5.25" hidden="1"/>
    <row r="2541" ht="5.25" hidden="1"/>
    <row r="2542" ht="5.25" hidden="1"/>
    <row r="2543" ht="5.25" hidden="1"/>
    <row r="2544" ht="5.25" hidden="1"/>
    <row r="2545" ht="5.25" hidden="1"/>
    <row r="2546" ht="5.25" hidden="1"/>
    <row r="2547" ht="5.25" hidden="1"/>
    <row r="2548" ht="5.25" hidden="1"/>
    <row r="2549" ht="5.25" hidden="1"/>
    <row r="2550" ht="5.25" hidden="1"/>
    <row r="2551" ht="5.25" hidden="1"/>
    <row r="2552" ht="5.25" hidden="1"/>
    <row r="2553" ht="5.25" hidden="1"/>
    <row r="2554" ht="5.25" hidden="1"/>
    <row r="2555" ht="5.25" hidden="1"/>
    <row r="2556" ht="5.25" hidden="1"/>
    <row r="2557" ht="5.25" hidden="1"/>
    <row r="2558" ht="5.25" hidden="1"/>
    <row r="2559" ht="5.25" hidden="1"/>
    <row r="2560" ht="5.25" hidden="1"/>
    <row r="2561" ht="5.25" hidden="1"/>
    <row r="2562" ht="5.25" hidden="1"/>
    <row r="2563" ht="5.25" hidden="1"/>
    <row r="2564" ht="5.25" hidden="1"/>
    <row r="2565" ht="5.25" hidden="1"/>
    <row r="2566" ht="5.25" hidden="1"/>
    <row r="2567" ht="5.25" hidden="1"/>
    <row r="2568" ht="5.25" hidden="1"/>
    <row r="2569" ht="5.25" hidden="1"/>
    <row r="2570" ht="5.25" hidden="1"/>
    <row r="2571" ht="5.25" hidden="1"/>
    <row r="2572" ht="5.25" hidden="1"/>
    <row r="2573" ht="5.25" hidden="1"/>
    <row r="2574" ht="5.25" hidden="1"/>
    <row r="2575" ht="5.25" hidden="1"/>
    <row r="2576" ht="5.25" hidden="1"/>
    <row r="2577" ht="5.25" hidden="1"/>
    <row r="2578" ht="5.25" hidden="1"/>
    <row r="2579" ht="5.25" hidden="1"/>
    <row r="2580" ht="5.25" hidden="1"/>
    <row r="2581" ht="5.25" hidden="1"/>
    <row r="2582" ht="5.25" hidden="1"/>
    <row r="2583" ht="5.25" hidden="1"/>
    <row r="2584" ht="5.25" hidden="1"/>
    <row r="2585" ht="5.25" hidden="1"/>
    <row r="2586" ht="5.25" hidden="1"/>
    <row r="2587" ht="5.25" hidden="1"/>
    <row r="2588" ht="5.25" hidden="1"/>
    <row r="2589" ht="5.25" hidden="1"/>
    <row r="2590" ht="5.25" hidden="1"/>
    <row r="2591" ht="5.25" hidden="1"/>
    <row r="2592" ht="5.25" hidden="1"/>
    <row r="2593" ht="5.25" hidden="1"/>
    <row r="2594" ht="5.25" hidden="1"/>
    <row r="2595" ht="5.25" hidden="1"/>
    <row r="2596" ht="5.25" hidden="1"/>
    <row r="2597" ht="5.25" hidden="1"/>
    <row r="2598" ht="5.25" hidden="1"/>
    <row r="2599" ht="5.25" hidden="1"/>
    <row r="2600" ht="5.25" hidden="1"/>
    <row r="2601" ht="5.25" hidden="1"/>
    <row r="2602" ht="5.25" hidden="1"/>
    <row r="2603" ht="5.25" hidden="1"/>
    <row r="2604" ht="5.25" hidden="1"/>
    <row r="2605" ht="5.25" hidden="1"/>
    <row r="2606" ht="5.25" hidden="1"/>
    <row r="2607" ht="5.25" hidden="1"/>
    <row r="2608" ht="5.25" hidden="1"/>
    <row r="2609" ht="5.25" hidden="1"/>
    <row r="2610" ht="5.25" hidden="1"/>
    <row r="2611" ht="5.25" hidden="1"/>
    <row r="2612" ht="5.25" hidden="1"/>
    <row r="2613" ht="5.25" hidden="1"/>
    <row r="2614" ht="5.25" hidden="1"/>
    <row r="2615" ht="5.25" hidden="1"/>
    <row r="2616" ht="5.25" hidden="1"/>
    <row r="2617" ht="5.25" hidden="1"/>
    <row r="2618" ht="5.25" hidden="1"/>
    <row r="2619" ht="5.25" hidden="1"/>
    <row r="2620" ht="5.25" hidden="1"/>
    <row r="2621" ht="5.25" hidden="1"/>
    <row r="2622" ht="5.25" hidden="1"/>
    <row r="2623" ht="5.25" hidden="1"/>
    <row r="2624" ht="5.25" hidden="1"/>
    <row r="2625" ht="5.25" hidden="1"/>
    <row r="2626" ht="5.25" hidden="1"/>
    <row r="2627" ht="5.25" hidden="1"/>
    <row r="2628" ht="5.25" hidden="1"/>
    <row r="2629" ht="5.25" hidden="1"/>
    <row r="2630" ht="5.25" hidden="1"/>
    <row r="2631" ht="5.25" hidden="1"/>
    <row r="2632" ht="5.25" hidden="1"/>
    <row r="2633" ht="5.25" hidden="1"/>
    <row r="2634" ht="5.25" hidden="1"/>
    <row r="2635" ht="5.25" hidden="1"/>
    <row r="2636" ht="5.25" hidden="1"/>
    <row r="2637" ht="5.25" hidden="1"/>
    <row r="2638" ht="5.25" hidden="1"/>
    <row r="2639" ht="5.25" hidden="1"/>
    <row r="2640" ht="5.25" hidden="1"/>
    <row r="2641" ht="5.25" hidden="1"/>
    <row r="2642" ht="5.25" hidden="1"/>
    <row r="2643" ht="5.25" hidden="1"/>
    <row r="2644" ht="5.25" hidden="1"/>
    <row r="2645" ht="5.25" hidden="1"/>
    <row r="2646" ht="5.25" hidden="1"/>
    <row r="2647" ht="5.25" hidden="1"/>
    <row r="2648" ht="5.25" hidden="1"/>
    <row r="2649" ht="5.25" hidden="1"/>
    <row r="2650" ht="5.25" hidden="1"/>
    <row r="2651" ht="5.25" hidden="1"/>
    <row r="2652" ht="5.25" hidden="1"/>
    <row r="2653" ht="5.25" hidden="1"/>
    <row r="2654" ht="5.25" hidden="1"/>
    <row r="2655" ht="5.25" hidden="1"/>
    <row r="2656" ht="5.25" hidden="1"/>
    <row r="2657" ht="5.25" hidden="1"/>
    <row r="2658" ht="5.25" hidden="1"/>
    <row r="2659" ht="5.25" hidden="1"/>
    <row r="2660" ht="5.25" hidden="1"/>
    <row r="2661" ht="5.25" hidden="1"/>
    <row r="2662" ht="5.25" hidden="1"/>
    <row r="2663" ht="5.25" hidden="1"/>
    <row r="2664" ht="5.25" hidden="1"/>
    <row r="2665" ht="5.25" hidden="1"/>
    <row r="2666" ht="5.25" hidden="1"/>
    <row r="2667" ht="5.25" hidden="1"/>
    <row r="2668" ht="5.25" hidden="1"/>
    <row r="2669" ht="5.25" hidden="1"/>
    <row r="2670" ht="5.25" hidden="1"/>
    <row r="2671" ht="5.25" hidden="1"/>
    <row r="2672" ht="5.25" hidden="1"/>
    <row r="2673" ht="5.25" hidden="1"/>
    <row r="2674" ht="5.25" hidden="1"/>
    <row r="2675" ht="5.25" hidden="1"/>
    <row r="2676" ht="5.25" hidden="1"/>
    <row r="2677" ht="5.25" hidden="1"/>
    <row r="2678" ht="5.25" hidden="1"/>
    <row r="2679" ht="5.25" hidden="1"/>
    <row r="2680" ht="5.25" hidden="1"/>
    <row r="2681" ht="5.25" hidden="1"/>
    <row r="2682" ht="5.25" hidden="1"/>
    <row r="2683" ht="5.25" hidden="1"/>
    <row r="2684" ht="5.25" hidden="1"/>
    <row r="2685" ht="5.25" hidden="1"/>
    <row r="2686" ht="5.25" hidden="1"/>
    <row r="2687" ht="5.25" hidden="1"/>
    <row r="2688" ht="5.25" hidden="1"/>
    <row r="2689" ht="5.25" hidden="1"/>
    <row r="2690" ht="5.25" hidden="1"/>
    <row r="2691" ht="5.25" hidden="1"/>
    <row r="2692" ht="5.25" hidden="1"/>
    <row r="2693" ht="5.25" hidden="1"/>
    <row r="2694" ht="5.25" hidden="1"/>
    <row r="2695" ht="5.25" hidden="1"/>
    <row r="2696" ht="5.25" hidden="1"/>
    <row r="2697" ht="5.25" hidden="1"/>
    <row r="2698" ht="5.25" hidden="1"/>
    <row r="2699" ht="5.25" hidden="1"/>
    <row r="2700" ht="5.25" hidden="1"/>
    <row r="2701" ht="5.25" hidden="1"/>
    <row r="2702" ht="5.25" hidden="1"/>
    <row r="2703" ht="5.25" hidden="1"/>
    <row r="2704" ht="5.25" hidden="1"/>
    <row r="2705" ht="5.25" hidden="1"/>
    <row r="2706" ht="5.25" hidden="1"/>
    <row r="2707" ht="5.25" hidden="1"/>
    <row r="2708" ht="5.25" hidden="1"/>
    <row r="2709" ht="5.25" hidden="1"/>
    <row r="2710" ht="5.25" hidden="1"/>
    <row r="2711" ht="5.25" hidden="1"/>
    <row r="2712" ht="5.25" hidden="1"/>
    <row r="2713" ht="5.25" hidden="1"/>
    <row r="2714" ht="5.25" hidden="1"/>
    <row r="2715" ht="5.25" hidden="1"/>
    <row r="2716" ht="5.25" hidden="1"/>
    <row r="2717" ht="5.25" hidden="1"/>
    <row r="2718" ht="5.25" hidden="1"/>
    <row r="2719" ht="5.25" hidden="1"/>
    <row r="2720" ht="5.25" hidden="1"/>
    <row r="2721" ht="5.25" hidden="1"/>
    <row r="2722" ht="5.25" hidden="1"/>
    <row r="2723" ht="5.25" hidden="1"/>
    <row r="2724" ht="5.25" hidden="1"/>
    <row r="2725" ht="5.25" hidden="1"/>
    <row r="2726" ht="5.25" hidden="1"/>
    <row r="2727" ht="5.25" hidden="1"/>
    <row r="2728" ht="5.25" hidden="1"/>
    <row r="2729" ht="5.25" hidden="1"/>
    <row r="2730" ht="5.25" hidden="1"/>
    <row r="2731" ht="5.25" hidden="1"/>
    <row r="2732" ht="5.25" hidden="1"/>
    <row r="2733" ht="5.25" hidden="1"/>
    <row r="2734" ht="5.25" hidden="1"/>
    <row r="2735" ht="5.25" hidden="1"/>
    <row r="2736" ht="5.25" hidden="1"/>
    <row r="2737" ht="5.25" hidden="1"/>
    <row r="2738" ht="5.25" hidden="1"/>
    <row r="2739" ht="5.25" hidden="1"/>
    <row r="2740" ht="5.25" hidden="1"/>
    <row r="2741" ht="5.25" hidden="1"/>
    <row r="2742" ht="5.25" hidden="1"/>
    <row r="2743" ht="5.25" hidden="1"/>
    <row r="2744" ht="5.25" hidden="1"/>
    <row r="2745" ht="5.25" hidden="1"/>
    <row r="2746" ht="5.25" hidden="1"/>
    <row r="2747" ht="5.25" hidden="1"/>
    <row r="2748" ht="5.25" hidden="1"/>
    <row r="2749" ht="5.25" hidden="1"/>
    <row r="2750" ht="5.25" hidden="1"/>
    <row r="2751" ht="5.25" hidden="1"/>
    <row r="2752" ht="5.25" hidden="1"/>
    <row r="2753" ht="5.25" hidden="1"/>
    <row r="2754" ht="5.25" hidden="1"/>
    <row r="2755" ht="5.25" hidden="1"/>
    <row r="2756" ht="5.25" hidden="1"/>
    <row r="2757" ht="5.25" hidden="1"/>
    <row r="2758" ht="5.25" hidden="1"/>
    <row r="2759" ht="5.25" hidden="1"/>
    <row r="2760" ht="5.25" hidden="1"/>
    <row r="2761" ht="5.25" hidden="1"/>
    <row r="2762" ht="5.25" hidden="1"/>
    <row r="2763" ht="5.25" hidden="1"/>
    <row r="2764" ht="5.25" hidden="1"/>
    <row r="2765" ht="5.25" hidden="1"/>
    <row r="2766" ht="5.25" hidden="1"/>
    <row r="2767" ht="5.25" hidden="1"/>
    <row r="2768" ht="5.25" hidden="1"/>
    <row r="2769" ht="5.25" hidden="1"/>
    <row r="2770" ht="5.25" hidden="1"/>
    <row r="2771" ht="5.25" hidden="1"/>
    <row r="2772" ht="5.25" hidden="1"/>
    <row r="2773" ht="5.25" hidden="1"/>
    <row r="2774" ht="5.25" hidden="1"/>
    <row r="2775" ht="5.25" hidden="1"/>
    <row r="2776" ht="5.25" hidden="1"/>
    <row r="2777" ht="5.25" hidden="1"/>
    <row r="2778" ht="5.25" hidden="1"/>
    <row r="2779" ht="5.25" hidden="1"/>
    <row r="2780" ht="5.25" hidden="1"/>
    <row r="2781" ht="5.25" hidden="1"/>
    <row r="2782" ht="5.25" hidden="1"/>
    <row r="2783" ht="5.25" hidden="1"/>
    <row r="2784" ht="5.25" hidden="1"/>
    <row r="2785" ht="5.25" hidden="1"/>
    <row r="2786" ht="5.25" hidden="1"/>
    <row r="2787" ht="5.25" hidden="1"/>
    <row r="2788" ht="5.25" hidden="1"/>
    <row r="2789" ht="5.25" hidden="1"/>
    <row r="2790" ht="5.25" hidden="1"/>
    <row r="2791" ht="5.25" hidden="1"/>
    <row r="2792" ht="5.25" hidden="1"/>
    <row r="2793" ht="5.25" hidden="1"/>
    <row r="2794" ht="5.25" hidden="1"/>
    <row r="2795" ht="5.25" hidden="1"/>
    <row r="2796" ht="5.25" hidden="1"/>
    <row r="2797" ht="5.25" hidden="1"/>
    <row r="2798" ht="5.25" hidden="1"/>
    <row r="2799" ht="5.25" hidden="1"/>
    <row r="2800" ht="5.25" hidden="1"/>
    <row r="2801" ht="5.25" hidden="1"/>
    <row r="2802" ht="5.25" hidden="1"/>
    <row r="2803" ht="5.25" hidden="1"/>
    <row r="2804" ht="5.25" hidden="1"/>
    <row r="2805" ht="5.25" hidden="1"/>
    <row r="2806" ht="5.25" hidden="1"/>
    <row r="2807" ht="5.25" hidden="1"/>
    <row r="2808" ht="5.25" hidden="1"/>
    <row r="2809" ht="5.25" hidden="1"/>
    <row r="2810" ht="5.25" hidden="1"/>
    <row r="2811" ht="5.25" hidden="1"/>
    <row r="2812" ht="5.25" hidden="1"/>
    <row r="2813" ht="5.25" hidden="1"/>
    <row r="2814" ht="5.25" hidden="1"/>
    <row r="2815" ht="5.25" hidden="1"/>
    <row r="2816" ht="5.25" hidden="1"/>
    <row r="2817" ht="5.25" hidden="1"/>
    <row r="2818" ht="5.25" hidden="1"/>
    <row r="2819" ht="5.25" hidden="1"/>
    <row r="2820" ht="5.25" hidden="1"/>
    <row r="2821" ht="5.25" hidden="1"/>
    <row r="2822" ht="5.25" hidden="1"/>
    <row r="2823" ht="5.25" hidden="1"/>
    <row r="2824" ht="5.25" hidden="1"/>
    <row r="2825" ht="5.25" hidden="1"/>
    <row r="2826" ht="5.25" hidden="1"/>
    <row r="2827" ht="5.25" hidden="1"/>
    <row r="2828" ht="5.25" hidden="1"/>
    <row r="2829" ht="5.25" hidden="1"/>
    <row r="2830" ht="5.25" hidden="1"/>
    <row r="2831" ht="5.25" hidden="1"/>
    <row r="2832" ht="5.25" hidden="1"/>
    <row r="2833" ht="5.25" hidden="1"/>
    <row r="2834" ht="5.25" hidden="1"/>
    <row r="2835" ht="5.25" hidden="1"/>
    <row r="2836" ht="5.25" hidden="1"/>
    <row r="2837" ht="5.25" hidden="1"/>
    <row r="2838" ht="5.25" hidden="1"/>
    <row r="2839" ht="5.25" hidden="1"/>
    <row r="2840" ht="5.25" hidden="1"/>
    <row r="2841" ht="5.25" hidden="1"/>
    <row r="2842" ht="5.25" hidden="1"/>
    <row r="2843" ht="5.25" hidden="1"/>
    <row r="2844" ht="5.25" hidden="1"/>
    <row r="2845" ht="5.25" hidden="1"/>
    <row r="2846" ht="5.25" hidden="1"/>
    <row r="2847" ht="5.25" hidden="1"/>
    <row r="2848" ht="5.25" hidden="1"/>
    <row r="2849" ht="5.25" hidden="1"/>
    <row r="2850" ht="5.25" hidden="1"/>
    <row r="2851" ht="5.25" hidden="1"/>
    <row r="2852" ht="5.25" hidden="1"/>
    <row r="2853" ht="5.25" hidden="1"/>
    <row r="2854" ht="5.25" hidden="1"/>
    <row r="2855" ht="5.25" hidden="1"/>
    <row r="2856" ht="5.25" hidden="1"/>
    <row r="2857" ht="5.25" hidden="1"/>
    <row r="2858" ht="5.25" hidden="1"/>
    <row r="2859" ht="5.25" hidden="1"/>
    <row r="2860" ht="5.25" hidden="1"/>
    <row r="2861" ht="5.25" hidden="1"/>
    <row r="2862" ht="5.25" hidden="1"/>
    <row r="2863" ht="5.25" hidden="1"/>
    <row r="2864" ht="5.25" hidden="1"/>
    <row r="2865" ht="5.25" hidden="1"/>
    <row r="2866" ht="5.25" hidden="1"/>
    <row r="2867" ht="5.25" hidden="1"/>
    <row r="2868" ht="5.25" hidden="1"/>
    <row r="2869" ht="5.25" hidden="1"/>
    <row r="2870" ht="5.25" hidden="1"/>
    <row r="2871" ht="5.25" hidden="1"/>
    <row r="2872" ht="5.25" hidden="1"/>
    <row r="2873" ht="5.25" hidden="1"/>
    <row r="2874" ht="5.25" hidden="1"/>
    <row r="2875" ht="5.25" hidden="1"/>
    <row r="2876" ht="5.25" hidden="1"/>
    <row r="2877" ht="5.25" hidden="1"/>
    <row r="2878" ht="5.25" hidden="1"/>
    <row r="2879" ht="5.25" hidden="1"/>
    <row r="2880" ht="5.25" hidden="1"/>
    <row r="2881" ht="5.25" hidden="1"/>
    <row r="2882" ht="5.25" hidden="1"/>
    <row r="2883" ht="5.25" hidden="1"/>
    <row r="2884" ht="5.25" hidden="1"/>
    <row r="2885" ht="5.25" hidden="1"/>
    <row r="2886" ht="5.25" hidden="1"/>
    <row r="2887" ht="5.25" hidden="1"/>
    <row r="2888" ht="5.25" hidden="1"/>
    <row r="2889" ht="5.25" hidden="1"/>
    <row r="2890" ht="5.25" hidden="1"/>
    <row r="2891" ht="5.25" hidden="1"/>
    <row r="2892" ht="5.25" hidden="1"/>
    <row r="2893" ht="5.25" hidden="1"/>
    <row r="2894" ht="5.25" hidden="1"/>
    <row r="2895" ht="5.25" hidden="1"/>
    <row r="2896" ht="5.25" hidden="1"/>
    <row r="2897" ht="5.25" hidden="1"/>
    <row r="2898" ht="5.25" hidden="1"/>
    <row r="2899" ht="5.25" hidden="1"/>
    <row r="2900" ht="5.25" hidden="1"/>
    <row r="2901" ht="5.25" hidden="1"/>
    <row r="2902" ht="5.25" hidden="1"/>
    <row r="2903" ht="5.25" hidden="1"/>
    <row r="2904" ht="5.25" hidden="1"/>
    <row r="2905" ht="5.25" hidden="1"/>
    <row r="2906" ht="5.25" hidden="1"/>
    <row r="2907" ht="5.25" hidden="1"/>
    <row r="2908" ht="5.25" hidden="1"/>
    <row r="2909" ht="5.25" hidden="1"/>
    <row r="2910" ht="5.25" hidden="1"/>
    <row r="2911" ht="5.25" hidden="1"/>
    <row r="2912" ht="5.25" hidden="1"/>
    <row r="2913" ht="5.25" hidden="1"/>
    <row r="2914" ht="5.25" hidden="1"/>
    <row r="2915" ht="5.25" hidden="1"/>
    <row r="2916" ht="5.25" hidden="1"/>
    <row r="2917" ht="5.25" hidden="1"/>
    <row r="2918" ht="5.25" hidden="1"/>
    <row r="2919" ht="5.25" hidden="1"/>
    <row r="2920" ht="5.25" hidden="1"/>
    <row r="2921" ht="5.25" hidden="1"/>
    <row r="2922" ht="5.25" hidden="1"/>
    <row r="2923" ht="5.25" hidden="1"/>
    <row r="2924" ht="5.25" hidden="1"/>
    <row r="2925" ht="5.25" hidden="1"/>
    <row r="2926" ht="5.25" hidden="1"/>
    <row r="2927" ht="5.25" hidden="1"/>
    <row r="2928" ht="5.25" hidden="1"/>
    <row r="2929" ht="5.25" hidden="1"/>
    <row r="2930" ht="5.25" hidden="1"/>
    <row r="2931" ht="5.25" hidden="1"/>
    <row r="2932" ht="5.25" hidden="1"/>
    <row r="2933" ht="5.25" hidden="1"/>
    <row r="2934" ht="5.25" hidden="1"/>
    <row r="2935" ht="5.25" hidden="1"/>
    <row r="2936" ht="5.25" hidden="1"/>
    <row r="2937" ht="5.25" hidden="1"/>
    <row r="2938" ht="5.25" hidden="1"/>
    <row r="2939" ht="5.25" hidden="1"/>
    <row r="2940" ht="5.25" hidden="1"/>
    <row r="2941" ht="5.25" hidden="1"/>
    <row r="2942" ht="5.25" hidden="1"/>
    <row r="2943" ht="5.25" hidden="1"/>
    <row r="2944" ht="5.25" hidden="1"/>
    <row r="2945" ht="5.25" hidden="1"/>
    <row r="2946" ht="5.25" hidden="1"/>
    <row r="2947" ht="5.25" hidden="1"/>
    <row r="2948" ht="5.25" hidden="1"/>
    <row r="2949" ht="5.25" hidden="1"/>
    <row r="2950" ht="5.25" hidden="1"/>
    <row r="2951" ht="5.25" hidden="1"/>
    <row r="2952" ht="5.25" hidden="1"/>
    <row r="2953" ht="5.25" hidden="1"/>
    <row r="2954" ht="5.25" hidden="1"/>
    <row r="2955" ht="5.25" hidden="1"/>
    <row r="2956" ht="5.25" hidden="1"/>
    <row r="2957" ht="5.25" hidden="1"/>
    <row r="2958" ht="5.25" hidden="1"/>
    <row r="2959" ht="5.25" hidden="1"/>
    <row r="2960" ht="5.25" hidden="1"/>
    <row r="2961" ht="5.25" hidden="1"/>
    <row r="2962" ht="5.25" hidden="1"/>
    <row r="2963" ht="5.25" hidden="1"/>
    <row r="2964" ht="5.25" hidden="1"/>
    <row r="2965" ht="5.25" hidden="1"/>
    <row r="2966" ht="5.25" hidden="1"/>
    <row r="2967" ht="5.25" hidden="1"/>
    <row r="2968" ht="5.25" hidden="1"/>
    <row r="2969" ht="5.25" hidden="1"/>
    <row r="2970" ht="5.25" hidden="1"/>
    <row r="2971" ht="5.25" hidden="1"/>
    <row r="2972" ht="5.25" hidden="1"/>
    <row r="2973" ht="5.25" hidden="1"/>
    <row r="2974" ht="5.25" hidden="1"/>
    <row r="2975" ht="5.25" hidden="1"/>
    <row r="2976" ht="5.25" hidden="1"/>
    <row r="2977" ht="5.25" hidden="1"/>
    <row r="2978" ht="5.25" hidden="1"/>
    <row r="2979" ht="5.25" hidden="1"/>
    <row r="2980" ht="5.25" hidden="1"/>
    <row r="2981" ht="5.25" hidden="1"/>
    <row r="2982" ht="5.25" hidden="1"/>
    <row r="2983" ht="5.25" hidden="1"/>
    <row r="2984" ht="5.25" hidden="1"/>
    <row r="2985" ht="5.25" hidden="1"/>
    <row r="2986" ht="5.25" hidden="1"/>
    <row r="2987" ht="5.25" hidden="1"/>
    <row r="2988" ht="5.25" hidden="1"/>
    <row r="2989" ht="5.25" hidden="1"/>
    <row r="2990" ht="5.25" hidden="1"/>
    <row r="2991" ht="5.25" hidden="1"/>
    <row r="2992" ht="5.25" hidden="1"/>
    <row r="2993" ht="5.25" hidden="1"/>
    <row r="2994" ht="5.25" hidden="1"/>
    <row r="2995" ht="5.25" hidden="1"/>
    <row r="2996" ht="5.25" hidden="1"/>
    <row r="2997" ht="5.25" hidden="1"/>
    <row r="2998" ht="5.25" hidden="1"/>
    <row r="2999" ht="5.25" hidden="1"/>
    <row r="3000" ht="5.25" hidden="1"/>
    <row r="3001" ht="5.25" hidden="1"/>
    <row r="3002" ht="5.25" hidden="1"/>
    <row r="3003" ht="5.25" hidden="1"/>
    <row r="3004" ht="5.25" hidden="1"/>
    <row r="3005" ht="5.25" hidden="1"/>
    <row r="3006" ht="5.25" hidden="1"/>
    <row r="3007" ht="5.25" hidden="1"/>
    <row r="3008" ht="5.25" hidden="1"/>
    <row r="3009" ht="5.25" hidden="1"/>
    <row r="3010" ht="5.25" hidden="1"/>
    <row r="3011" ht="5.25" hidden="1"/>
    <row r="3012" ht="5.25" hidden="1"/>
    <row r="3013" ht="5.25" hidden="1"/>
    <row r="3014" ht="5.25" hidden="1"/>
    <row r="3015" ht="5.25" hidden="1"/>
    <row r="3016" ht="5.25" hidden="1"/>
    <row r="3017" ht="5.25" hidden="1"/>
    <row r="3018" ht="5.25" hidden="1"/>
    <row r="3019" ht="5.25" hidden="1"/>
    <row r="3020" ht="5.25" hidden="1"/>
    <row r="3021" ht="5.25" hidden="1"/>
    <row r="3022" ht="5.25" hidden="1"/>
    <row r="3023" ht="5.25" hidden="1"/>
    <row r="3024" ht="5.25" hidden="1"/>
    <row r="3025" ht="5.25" hidden="1"/>
    <row r="3026" ht="5.25" hidden="1"/>
    <row r="3027" ht="5.25" hidden="1"/>
    <row r="3028" ht="5.25" hidden="1"/>
    <row r="3029" ht="5.25" hidden="1"/>
    <row r="3030" ht="5.25" hidden="1"/>
    <row r="3031" ht="5.25" hidden="1"/>
    <row r="3032" ht="5.25" hidden="1"/>
    <row r="3033" ht="5.25" hidden="1"/>
    <row r="3034" ht="5.25" hidden="1"/>
    <row r="3035" ht="5.25" hidden="1"/>
    <row r="3036" ht="5.25" hidden="1"/>
    <row r="3037" ht="5.25" hidden="1"/>
    <row r="3038" ht="5.25" hidden="1"/>
    <row r="3039" ht="5.25" hidden="1"/>
    <row r="3040" ht="5.25" hidden="1"/>
    <row r="3041" ht="5.25" hidden="1"/>
    <row r="3042" ht="5.25" hidden="1"/>
    <row r="3043" ht="5.25" hidden="1"/>
    <row r="3044" ht="5.25" hidden="1"/>
    <row r="3045" ht="5.25" hidden="1"/>
    <row r="3046" ht="5.25" hidden="1"/>
    <row r="3047" ht="5.25" hidden="1"/>
    <row r="3048" ht="5.25" hidden="1"/>
    <row r="3049" ht="5.25" hidden="1"/>
    <row r="3050" ht="5.25" hidden="1"/>
    <row r="3051" ht="5.25" hidden="1"/>
    <row r="3052" ht="5.25" hidden="1"/>
    <row r="3053" ht="5.25" hidden="1"/>
    <row r="3054" ht="5.25" hidden="1"/>
    <row r="3055" ht="5.25" hidden="1"/>
    <row r="3056" ht="5.25" hidden="1"/>
    <row r="3057" ht="5.25" hidden="1"/>
    <row r="3058" ht="5.25" hidden="1"/>
    <row r="3059" ht="5.25" hidden="1"/>
    <row r="3060" ht="5.25" hidden="1"/>
    <row r="3061" ht="5.25" hidden="1"/>
    <row r="3062" ht="5.25" hidden="1"/>
    <row r="3063" ht="5.25" hidden="1"/>
    <row r="3064" ht="5.25" hidden="1"/>
    <row r="3065" ht="5.25" hidden="1"/>
    <row r="3066" ht="5.25" hidden="1"/>
    <row r="3067" ht="5.25" hidden="1"/>
    <row r="3068" ht="5.25" hidden="1"/>
    <row r="3069" ht="5.25" hidden="1"/>
    <row r="3070" ht="5.25" hidden="1"/>
    <row r="3071" ht="5.25" hidden="1"/>
    <row r="3072" ht="5.25" hidden="1"/>
    <row r="3073" ht="5.25" hidden="1"/>
    <row r="3074" ht="5.25" hidden="1"/>
    <row r="3075" ht="5.25" hidden="1"/>
    <row r="3076" ht="5.25" hidden="1"/>
    <row r="3077" ht="5.25" hidden="1"/>
    <row r="3078" ht="5.25" hidden="1"/>
    <row r="3079" ht="5.25" hidden="1"/>
    <row r="3080" ht="5.25" hidden="1"/>
    <row r="3081" ht="5.25" hidden="1"/>
    <row r="3082" ht="5.25" hidden="1"/>
    <row r="3083" ht="5.25" hidden="1"/>
    <row r="3084" ht="5.25" hidden="1"/>
    <row r="3085" ht="5.25" hidden="1"/>
    <row r="3086" ht="5.25" hidden="1"/>
    <row r="3087" ht="5.25" hidden="1"/>
    <row r="3088" ht="5.25" hidden="1"/>
    <row r="3089" ht="5.25" hidden="1"/>
    <row r="3090" ht="5.25" hidden="1"/>
    <row r="3091" ht="5.25" hidden="1"/>
    <row r="3092" ht="5.25" hidden="1"/>
    <row r="3093" ht="5.25" hidden="1"/>
    <row r="3094" ht="5.25" hidden="1"/>
    <row r="3095" ht="5.25" hidden="1"/>
    <row r="3096" ht="5.25" hidden="1"/>
    <row r="3097" ht="5.25" hidden="1"/>
    <row r="3098" ht="5.25" hidden="1"/>
    <row r="3099" ht="5.25" hidden="1"/>
    <row r="3100" ht="5.25" hidden="1"/>
    <row r="3101" ht="5.25" hidden="1"/>
    <row r="3102" ht="5.25" hidden="1"/>
    <row r="3103" ht="5.25" hidden="1"/>
    <row r="3104" ht="5.25" hidden="1"/>
    <row r="3105" ht="5.25" hidden="1"/>
    <row r="3106" ht="5.25" hidden="1"/>
    <row r="3107" ht="5.25" hidden="1"/>
    <row r="3108" ht="5.25" hidden="1"/>
    <row r="3109" ht="5.25" hidden="1"/>
    <row r="3110" ht="5.25" hidden="1"/>
    <row r="3111" ht="5.25" hidden="1"/>
    <row r="3112" ht="5.25" hidden="1"/>
    <row r="3113" ht="5.25" hidden="1"/>
    <row r="3114" ht="5.25" hidden="1"/>
    <row r="3115" ht="5.25" hidden="1"/>
    <row r="3116" ht="5.25" hidden="1"/>
    <row r="3117" ht="5.25" hidden="1"/>
    <row r="3118" ht="5.25" hidden="1"/>
    <row r="3119" ht="5.25" hidden="1"/>
    <row r="3120" ht="5.25" hidden="1"/>
    <row r="3121" ht="5.25" hidden="1"/>
    <row r="3122" ht="5.25" hidden="1"/>
    <row r="3123" ht="5.25" hidden="1"/>
    <row r="3124" ht="5.25" hidden="1"/>
    <row r="3125" ht="5.25" hidden="1"/>
    <row r="3126" ht="5.25" hidden="1"/>
    <row r="3127" ht="5.25" hidden="1"/>
    <row r="3128" ht="5.25" hidden="1"/>
    <row r="3129" ht="5.25" hidden="1"/>
    <row r="3130" ht="5.25" hidden="1"/>
    <row r="3131" ht="5.25" hidden="1"/>
    <row r="3132" ht="5.25" hidden="1"/>
    <row r="3133" ht="5.25" hidden="1"/>
    <row r="3134" ht="5.25" hidden="1"/>
    <row r="3135" ht="5.25" hidden="1"/>
    <row r="3136" ht="5.25" hidden="1"/>
    <row r="3137" ht="5.25" hidden="1"/>
    <row r="3138" ht="5.25" hidden="1"/>
    <row r="3139" ht="5.25" hidden="1"/>
    <row r="3140" ht="5.25" hidden="1"/>
    <row r="3141" ht="5.25" hidden="1"/>
    <row r="3142" ht="5.25" hidden="1"/>
    <row r="3143" ht="5.25" hidden="1"/>
    <row r="3144" ht="5.25" hidden="1"/>
    <row r="3145" ht="5.25" hidden="1"/>
    <row r="3146" ht="5.25" hidden="1"/>
    <row r="3147" ht="5.25" hidden="1"/>
    <row r="3148" ht="5.25" hidden="1"/>
    <row r="3149" ht="5.25" hidden="1"/>
    <row r="3150" ht="5.25" hidden="1"/>
    <row r="3151" ht="5.25" hidden="1"/>
    <row r="3152" ht="5.25" hidden="1"/>
    <row r="3153" ht="5.25" hidden="1"/>
    <row r="3154" ht="5.25" hidden="1"/>
    <row r="3155" ht="5.25" hidden="1"/>
    <row r="3156" ht="5.25" hidden="1"/>
    <row r="3157" ht="5.25" hidden="1"/>
    <row r="3158" ht="5.25" hidden="1"/>
    <row r="3159" ht="5.25" hidden="1"/>
    <row r="3160" ht="5.25" hidden="1"/>
    <row r="3161" ht="5.25" hidden="1"/>
    <row r="3162" ht="5.25" hidden="1"/>
    <row r="3163" ht="5.25" hidden="1"/>
    <row r="3164" ht="5.25" hidden="1"/>
    <row r="3165" ht="5.25" hidden="1"/>
    <row r="3166" ht="5.25" hidden="1"/>
    <row r="3167" ht="5.25" hidden="1"/>
    <row r="3168" ht="5.25" hidden="1"/>
    <row r="3169" ht="5.25" hidden="1"/>
    <row r="3170" ht="5.25" hidden="1"/>
    <row r="3171" ht="5.25" hidden="1"/>
    <row r="3172" ht="5.25" hidden="1"/>
    <row r="3173" ht="5.25" hidden="1"/>
    <row r="3174" ht="5.25" hidden="1"/>
    <row r="3175" ht="5.25" hidden="1"/>
    <row r="3176" ht="5.25" hidden="1"/>
    <row r="3177" ht="5.25" hidden="1"/>
    <row r="3178" ht="5.25" hidden="1"/>
    <row r="3179" ht="5.25" hidden="1"/>
    <row r="3180" ht="5.25" hidden="1"/>
    <row r="3181" ht="5.25" hidden="1"/>
    <row r="3182" ht="5.25" hidden="1"/>
    <row r="3183" ht="5.25" hidden="1"/>
    <row r="3184" ht="5.25" hidden="1"/>
    <row r="3185" ht="5.25" hidden="1"/>
    <row r="3186" ht="5.25" hidden="1"/>
    <row r="3187" ht="5.25" hidden="1"/>
    <row r="3188" ht="5.25" hidden="1"/>
    <row r="3189" ht="5.25" hidden="1"/>
    <row r="3190" ht="5.25" hidden="1"/>
    <row r="3191" ht="5.25" hidden="1"/>
    <row r="3192" ht="5.25" hidden="1"/>
    <row r="3193" ht="5.25" hidden="1"/>
    <row r="3194" ht="5.25" hidden="1"/>
    <row r="3195" ht="5.25" hidden="1"/>
    <row r="3196" ht="5.25" hidden="1"/>
    <row r="3197" ht="5.25" hidden="1"/>
    <row r="3198" ht="5.25" hidden="1"/>
    <row r="3199" ht="5.25" hidden="1"/>
    <row r="3200" ht="5.25" hidden="1"/>
    <row r="3201" ht="5.25" hidden="1"/>
    <row r="3202" ht="5.25" hidden="1"/>
    <row r="3203" ht="5.25" hidden="1"/>
    <row r="3204" ht="5.25" hidden="1"/>
    <row r="3205" ht="5.25" hidden="1"/>
    <row r="3206" ht="5.25" hidden="1"/>
    <row r="3207" ht="5.25" hidden="1"/>
    <row r="3208" ht="5.25" hidden="1"/>
    <row r="3209" ht="5.25" hidden="1"/>
    <row r="3210" ht="5.25" hidden="1"/>
    <row r="3211" ht="5.25" hidden="1"/>
    <row r="3212" ht="5.25" hidden="1"/>
    <row r="3213" ht="5.25" hidden="1"/>
    <row r="3214" ht="5.25" hidden="1"/>
    <row r="3215" ht="5.25" hidden="1"/>
    <row r="3216" ht="5.25" hidden="1"/>
    <row r="3217" ht="5.25" hidden="1"/>
    <row r="3218" ht="5.25" hidden="1"/>
    <row r="3219" ht="5.25" hidden="1"/>
    <row r="3220" ht="5.25" hidden="1"/>
    <row r="3221" ht="5.25" hidden="1"/>
    <row r="3222" ht="5.25" hidden="1"/>
    <row r="3223" ht="5.25" hidden="1"/>
    <row r="3224" ht="5.25" hidden="1"/>
    <row r="3225" ht="5.25" hidden="1"/>
    <row r="3226" ht="5.25" hidden="1"/>
    <row r="3227" ht="5.25" hidden="1"/>
    <row r="3228" ht="5.25" hidden="1"/>
    <row r="3229" ht="5.25" hidden="1"/>
    <row r="3230" ht="5.25" hidden="1"/>
    <row r="3231" ht="5.25" hidden="1"/>
    <row r="3232" ht="5.25" hidden="1"/>
    <row r="3233" ht="5.25" hidden="1"/>
    <row r="3234" ht="5.25" hidden="1"/>
    <row r="3235" ht="5.25" hidden="1"/>
    <row r="3236" ht="5.25" hidden="1"/>
    <row r="3237" ht="5.25" hidden="1"/>
    <row r="3238" ht="5.25" hidden="1"/>
    <row r="3239" ht="5.25" hidden="1"/>
    <row r="3240" ht="5.25" hidden="1"/>
    <row r="3241" ht="5.25" hidden="1"/>
    <row r="3242" ht="5.25" hidden="1"/>
    <row r="3243" ht="5.25" hidden="1"/>
    <row r="3244" ht="5.25" hidden="1"/>
    <row r="3245" ht="5.25" hidden="1"/>
    <row r="3246" ht="5.25" hidden="1"/>
    <row r="3247" ht="5.25" hidden="1"/>
    <row r="3248" ht="5.25" hidden="1"/>
    <row r="3249" ht="5.25" hidden="1"/>
    <row r="3250" ht="5.25" hidden="1"/>
    <row r="3251" ht="5.25" hidden="1"/>
    <row r="3252" ht="5.25" hidden="1"/>
    <row r="3253" ht="5.25" hidden="1"/>
    <row r="3254" ht="5.25" hidden="1"/>
    <row r="3255" ht="5.25" hidden="1"/>
    <row r="3256" ht="5.25" hidden="1"/>
    <row r="3257" ht="5.25" hidden="1"/>
    <row r="3258" ht="5.25" hidden="1"/>
    <row r="3259" ht="5.25" hidden="1"/>
    <row r="3260" ht="5.25" hidden="1"/>
    <row r="3261" ht="5.25" hidden="1"/>
    <row r="3262" ht="5.25" hidden="1"/>
    <row r="3263" ht="5.25" hidden="1"/>
    <row r="3264" ht="5.25" hidden="1"/>
    <row r="3265" ht="5.25" hidden="1"/>
    <row r="3266" ht="5.25" hidden="1"/>
    <row r="3267" ht="5.25" hidden="1"/>
    <row r="3268" ht="5.25" hidden="1"/>
    <row r="3269" ht="5.25" hidden="1"/>
    <row r="3270" ht="5.25" hidden="1"/>
    <row r="3271" ht="5.25" hidden="1"/>
    <row r="3272" ht="5.25" hidden="1"/>
    <row r="3273" ht="5.25" hidden="1"/>
    <row r="3274" ht="5.25" hidden="1"/>
    <row r="3275" ht="5.25" hidden="1"/>
    <row r="3276" ht="5.25" hidden="1"/>
    <row r="3277" ht="5.25" hidden="1"/>
    <row r="3278" ht="5.25" hidden="1"/>
    <row r="3279" ht="5.25" hidden="1"/>
    <row r="3280" ht="5.25" hidden="1"/>
    <row r="3281" ht="5.25" hidden="1"/>
    <row r="3282" ht="5.25" hidden="1"/>
    <row r="3283" ht="5.25" hidden="1"/>
    <row r="3284" ht="5.25" hidden="1"/>
    <row r="3285" ht="5.25" hidden="1"/>
    <row r="3286" ht="5.25" hidden="1"/>
    <row r="3287" ht="5.25" hidden="1"/>
    <row r="3288" ht="5.25" hidden="1"/>
    <row r="3289" ht="5.25" hidden="1"/>
    <row r="3290" ht="5.25" hidden="1"/>
    <row r="3291" ht="5.25" hidden="1"/>
    <row r="3292" ht="5.25" hidden="1"/>
    <row r="3293" ht="5.25" hidden="1"/>
    <row r="3294" ht="5.25" hidden="1"/>
    <row r="3295" ht="5.25" hidden="1"/>
    <row r="3296" ht="5.25" hidden="1"/>
    <row r="3297" ht="5.25" hidden="1"/>
    <row r="3298" ht="5.25" hidden="1"/>
    <row r="3299" ht="5.25" hidden="1"/>
    <row r="3300" ht="5.25" hidden="1"/>
    <row r="3301" ht="5.25" hidden="1"/>
    <row r="3302" ht="5.25" hidden="1"/>
    <row r="3303" ht="5.25" hidden="1"/>
    <row r="3304" ht="5.25" hidden="1"/>
    <row r="3305" ht="5.25" hidden="1"/>
    <row r="3306" ht="5.25" hidden="1"/>
    <row r="3307" ht="5.25" hidden="1"/>
    <row r="3308" ht="5.25" hidden="1"/>
    <row r="3309" ht="5.25" hidden="1"/>
    <row r="3310" ht="5.25" hidden="1"/>
    <row r="3311" ht="5.25" hidden="1"/>
    <row r="3312" ht="5.25" hidden="1"/>
    <row r="3313" ht="5.25" hidden="1"/>
    <row r="3314" ht="5.25" hidden="1"/>
    <row r="3315" ht="5.25" hidden="1"/>
    <row r="3316" ht="5.25" hidden="1"/>
    <row r="3317" ht="5.25" hidden="1"/>
    <row r="3318" ht="5.25" hidden="1"/>
    <row r="3319" ht="5.25" hidden="1"/>
    <row r="3320" ht="5.25" hidden="1"/>
    <row r="3321" ht="5.25" hidden="1"/>
    <row r="3322" ht="5.25" hidden="1"/>
    <row r="3323" ht="5.25" hidden="1"/>
    <row r="3324" ht="5.25" hidden="1"/>
    <row r="3325" ht="5.25" hidden="1"/>
    <row r="3326" ht="5.25" hidden="1"/>
    <row r="3327" ht="5.25" hidden="1"/>
    <row r="3328" ht="5.25" hidden="1"/>
    <row r="3329" ht="5.25" hidden="1"/>
    <row r="3330" ht="5.25" hidden="1"/>
    <row r="3331" ht="5.25" hidden="1"/>
    <row r="3332" ht="5.25" hidden="1"/>
    <row r="3333" ht="5.25" hidden="1"/>
    <row r="3334" ht="5.25" hidden="1"/>
    <row r="3335" ht="5.25" hidden="1"/>
    <row r="3336" ht="5.25" hidden="1"/>
    <row r="3337" ht="5.25" hidden="1"/>
    <row r="3338" ht="5.25" hidden="1"/>
    <row r="3339" ht="5.25" hidden="1"/>
    <row r="3340" ht="5.25" hidden="1"/>
    <row r="3341" ht="5.25" hidden="1"/>
    <row r="3342" ht="5.25" hidden="1"/>
    <row r="3343" ht="5.25" hidden="1"/>
    <row r="3344" ht="5.25" hidden="1"/>
    <row r="3345" ht="5.25" hidden="1"/>
    <row r="3346" ht="5.25" hidden="1"/>
    <row r="3347" ht="5.25" hidden="1"/>
    <row r="3348" ht="5.25" hidden="1"/>
    <row r="3349" ht="5.25" hidden="1"/>
    <row r="3350" ht="5.25" hidden="1"/>
    <row r="3351" ht="5.25" hidden="1"/>
    <row r="3352" ht="5.25" hidden="1"/>
    <row r="3353" ht="5.25" hidden="1"/>
    <row r="3354" ht="5.25" hidden="1"/>
    <row r="3355" ht="5.25" hidden="1"/>
    <row r="3356" ht="5.25" hidden="1"/>
    <row r="3357" ht="5.25" hidden="1"/>
    <row r="3358" ht="5.25" hidden="1"/>
    <row r="3359" ht="5.25" hidden="1"/>
    <row r="3360" ht="5.25" hidden="1"/>
    <row r="3361" ht="5.25" hidden="1"/>
    <row r="3362" ht="5.25" hidden="1"/>
    <row r="3363" ht="5.25" hidden="1"/>
    <row r="3364" ht="5.25" hidden="1"/>
    <row r="3365" ht="5.25" hidden="1"/>
    <row r="3366" ht="5.25" hidden="1"/>
    <row r="3367" ht="5.25" hidden="1"/>
    <row r="3368" ht="5.25" hidden="1"/>
    <row r="3369" ht="5.25" hidden="1"/>
    <row r="3370" ht="5.25" hidden="1"/>
    <row r="3371" ht="5.25" hidden="1"/>
    <row r="3372" ht="5.25" hidden="1"/>
    <row r="3373" ht="5.25" hidden="1"/>
    <row r="3374" ht="5.25" hidden="1"/>
    <row r="3375" ht="5.25" hidden="1"/>
    <row r="3376" ht="5.25" hidden="1"/>
    <row r="3377" ht="5.25" hidden="1"/>
    <row r="3378" ht="5.25" hidden="1"/>
    <row r="3379" ht="5.25" hidden="1"/>
    <row r="3380" ht="5.25" hidden="1"/>
    <row r="3381" ht="5.25" hidden="1"/>
    <row r="3382" ht="5.25" hidden="1"/>
    <row r="3383" ht="5.25" hidden="1"/>
    <row r="3384" ht="5.25" hidden="1"/>
    <row r="3385" ht="5.25" hidden="1"/>
    <row r="3386" ht="5.25" hidden="1"/>
    <row r="3387" ht="5.25" hidden="1"/>
    <row r="3388" ht="5.25" hidden="1"/>
    <row r="3389" ht="5.25" hidden="1"/>
    <row r="3390" ht="5.25" hidden="1"/>
    <row r="3391" ht="5.25" hidden="1"/>
    <row r="3392" ht="5.25" hidden="1"/>
    <row r="3393" ht="5.25" hidden="1"/>
    <row r="3394" ht="5.25" hidden="1"/>
    <row r="3395" ht="5.25" hidden="1"/>
    <row r="3396" ht="5.25" hidden="1"/>
    <row r="3397" ht="5.25" hidden="1"/>
    <row r="3398" ht="5.25" hidden="1"/>
    <row r="3399" ht="5.25" hidden="1"/>
    <row r="3400" ht="5.25" hidden="1"/>
    <row r="3401" ht="5.25" hidden="1"/>
    <row r="3402" ht="5.25" hidden="1"/>
    <row r="3403" ht="5.25" hidden="1"/>
    <row r="3404" ht="5.25" hidden="1"/>
    <row r="3405" ht="5.25" hidden="1"/>
    <row r="3406" ht="5.25" hidden="1"/>
    <row r="3407" ht="5.25" hidden="1"/>
    <row r="3408" ht="5.25" hidden="1"/>
    <row r="3409" ht="5.25" hidden="1"/>
    <row r="3410" ht="5.25" hidden="1"/>
    <row r="3411" ht="5.25" hidden="1"/>
    <row r="3412" ht="5.25" hidden="1"/>
    <row r="3413" ht="5.25" hidden="1"/>
    <row r="3414" ht="5.25" hidden="1"/>
    <row r="3415" ht="5.25" hidden="1"/>
    <row r="3416" ht="5.25" hidden="1"/>
    <row r="3417" ht="5.25" hidden="1"/>
    <row r="3418" ht="5.25" hidden="1"/>
    <row r="3419" ht="5.25" hidden="1"/>
    <row r="3420" ht="5.25" hidden="1"/>
    <row r="3421" ht="5.25" hidden="1"/>
    <row r="3422" ht="5.25" hidden="1"/>
    <row r="3423" ht="5.25" hidden="1"/>
    <row r="3424" ht="5.25" hidden="1"/>
    <row r="3425" ht="5.25" hidden="1"/>
    <row r="3426" ht="5.25" hidden="1"/>
    <row r="3427" ht="5.25" hidden="1"/>
    <row r="3428" ht="5.25" hidden="1"/>
    <row r="3429" ht="5.25" hidden="1"/>
    <row r="3430" ht="5.25" hidden="1"/>
    <row r="3431" ht="5.25" hidden="1"/>
    <row r="3432" ht="5.25" hidden="1"/>
    <row r="3433" ht="5.25" hidden="1"/>
    <row r="3434" ht="5.25" hidden="1"/>
    <row r="3435" ht="5.25" hidden="1"/>
    <row r="3436" ht="5.25" hidden="1"/>
    <row r="3437" ht="5.25" hidden="1"/>
    <row r="3438" ht="5.25" hidden="1"/>
    <row r="3439" ht="5.25" hidden="1"/>
    <row r="3440" ht="5.25" hidden="1"/>
    <row r="3441" ht="5.25" hidden="1"/>
    <row r="3442" ht="5.25" hidden="1"/>
    <row r="3443" ht="5.25" hidden="1"/>
    <row r="3444" ht="5.25" hidden="1"/>
    <row r="3445" ht="5.25" hidden="1"/>
    <row r="3446" ht="5.25" hidden="1"/>
    <row r="3447" ht="5.25" hidden="1"/>
    <row r="3448" ht="5.25" hidden="1"/>
    <row r="3449" ht="5.25" hidden="1"/>
    <row r="3450" ht="5.25" hidden="1"/>
    <row r="3451" ht="5.25" hidden="1"/>
    <row r="3452" ht="5.25" hidden="1"/>
    <row r="3453" ht="5.25" hidden="1"/>
    <row r="3454" ht="5.25" hidden="1"/>
    <row r="3455" ht="5.25" hidden="1"/>
    <row r="3456" ht="5.25" hidden="1"/>
    <row r="3457" ht="5.25" hidden="1"/>
    <row r="3458" ht="5.25" hidden="1"/>
    <row r="3459" ht="5.25" hidden="1"/>
    <row r="3460" ht="5.25" hidden="1"/>
    <row r="3461" ht="5.25" hidden="1"/>
    <row r="3462" ht="5.25" hidden="1"/>
    <row r="3463" ht="5.25" hidden="1"/>
    <row r="3464" ht="5.25" hidden="1"/>
    <row r="3465" ht="5.25" hidden="1"/>
    <row r="3466" ht="5.25" hidden="1"/>
    <row r="3467" ht="5.25" hidden="1"/>
    <row r="3468" ht="5.25" hidden="1"/>
    <row r="3469" ht="5.25" hidden="1"/>
    <row r="3470" ht="5.25" hidden="1"/>
    <row r="3471" ht="5.25" hidden="1"/>
    <row r="3472" ht="5.25" hidden="1"/>
    <row r="3473" ht="5.25" hidden="1"/>
    <row r="3474" ht="5.25" hidden="1"/>
    <row r="3475" ht="5.25" hidden="1"/>
    <row r="3476" ht="5.25" hidden="1"/>
    <row r="3477" ht="5.25" hidden="1"/>
    <row r="3478" ht="5.25" hidden="1"/>
    <row r="3479" ht="5.25" hidden="1"/>
    <row r="3480" ht="5.25" hidden="1"/>
    <row r="3481" ht="5.25" hidden="1"/>
    <row r="3482" ht="5.25" hidden="1"/>
    <row r="3483" ht="5.25" hidden="1"/>
    <row r="3484" ht="5.25" hidden="1"/>
    <row r="3485" ht="5.25" hidden="1"/>
    <row r="3486" ht="5.25" hidden="1"/>
    <row r="3487" ht="5.25" hidden="1"/>
    <row r="3488" ht="5.25" hidden="1"/>
    <row r="3489" ht="5.25" hidden="1"/>
    <row r="3490" ht="5.25" hidden="1"/>
    <row r="3491" ht="5.25" hidden="1"/>
    <row r="3492" ht="5.25" hidden="1"/>
    <row r="3493" ht="5.25" hidden="1"/>
    <row r="3494" ht="5.25" hidden="1"/>
    <row r="3495" ht="5.25" hidden="1"/>
    <row r="3496" ht="5.25" hidden="1"/>
    <row r="3497" ht="5.25" hidden="1"/>
    <row r="3498" ht="5.25" hidden="1"/>
    <row r="3499" ht="5.25" hidden="1"/>
    <row r="3500" ht="5.25" hidden="1"/>
    <row r="3501" ht="5.25" hidden="1"/>
    <row r="3502" ht="5.25" hidden="1"/>
    <row r="3503" ht="5.25" hidden="1"/>
    <row r="3504" ht="5.25" hidden="1"/>
    <row r="3505" ht="5.25" hidden="1"/>
    <row r="3506" ht="5.25" hidden="1"/>
    <row r="3507" ht="5.25" hidden="1"/>
    <row r="3508" ht="5.25" hidden="1"/>
    <row r="3509" ht="5.25" hidden="1"/>
    <row r="3510" ht="5.25" hidden="1"/>
    <row r="3511" ht="5.25" hidden="1"/>
    <row r="3512" ht="5.25" hidden="1"/>
    <row r="3513" ht="5.25" hidden="1"/>
    <row r="3514" ht="5.25" hidden="1"/>
    <row r="3515" ht="5.25" hidden="1"/>
    <row r="3516" ht="5.25" hidden="1"/>
    <row r="3517" ht="5.25" hidden="1"/>
    <row r="3518" ht="5.25" hidden="1"/>
    <row r="3519" ht="5.25" hidden="1"/>
    <row r="3520" ht="5.25" hidden="1"/>
    <row r="3521" ht="5.25" hidden="1"/>
    <row r="3522" ht="5.25" hidden="1"/>
    <row r="3523" ht="5.25" hidden="1"/>
    <row r="3524" ht="5.25" hidden="1"/>
    <row r="3525" ht="5.25" hidden="1"/>
    <row r="3526" ht="5.25" hidden="1"/>
    <row r="3527" ht="5.25" hidden="1"/>
    <row r="3528" ht="5.25" hidden="1"/>
    <row r="3529" ht="5.25" hidden="1"/>
    <row r="3530" ht="5.25" hidden="1"/>
    <row r="3531" ht="5.25" hidden="1"/>
    <row r="3532" ht="5.25" hidden="1"/>
    <row r="3533" ht="5.25" hidden="1"/>
    <row r="3534" ht="5.25" hidden="1"/>
    <row r="3535" ht="5.25" hidden="1"/>
    <row r="3536" ht="5.25" hidden="1"/>
    <row r="3537" ht="5.25" hidden="1"/>
    <row r="3538" ht="5.25" hidden="1"/>
    <row r="3539" ht="5.25" hidden="1"/>
    <row r="3540" ht="5.25" hidden="1"/>
    <row r="3541" ht="5.25" hidden="1"/>
    <row r="3542" ht="5.25" hidden="1"/>
    <row r="3543" ht="5.25" hidden="1"/>
    <row r="3544" ht="5.25" hidden="1"/>
    <row r="3545" ht="5.25" hidden="1"/>
    <row r="3546" ht="5.25" hidden="1"/>
    <row r="3547" ht="5.25" hidden="1"/>
    <row r="3548" ht="5.25" hidden="1"/>
    <row r="3549" ht="5.25" hidden="1"/>
    <row r="3550" ht="5.25" hidden="1"/>
    <row r="3551" ht="5.25" hidden="1"/>
    <row r="3552" ht="5.25" hidden="1"/>
    <row r="3553" ht="5.25" hidden="1"/>
    <row r="3554" ht="5.25" hidden="1"/>
    <row r="3555" ht="5.25" hidden="1"/>
    <row r="3556" ht="5.25" hidden="1"/>
    <row r="3557" ht="5.25" hidden="1"/>
    <row r="3558" ht="5.25" hidden="1"/>
    <row r="3559" ht="5.25" hidden="1"/>
    <row r="3560" ht="5.25" hidden="1"/>
    <row r="3561" ht="5.25" hidden="1"/>
    <row r="3562" ht="5.25" hidden="1"/>
    <row r="3563" ht="5.25" hidden="1"/>
    <row r="3564" ht="5.25" hidden="1"/>
    <row r="3565" ht="5.25" hidden="1"/>
    <row r="3566" ht="5.25" hidden="1"/>
    <row r="3567" ht="5.25" hidden="1"/>
    <row r="3568" ht="5.25" hidden="1"/>
    <row r="3569" ht="5.25" hidden="1"/>
    <row r="3570" ht="5.25" hidden="1"/>
    <row r="3571" ht="5.25" hidden="1"/>
    <row r="3572" ht="5.25" hidden="1"/>
    <row r="3573" ht="5.25" hidden="1"/>
    <row r="3574" ht="5.25" hidden="1"/>
    <row r="3575" ht="5.25" hidden="1"/>
    <row r="3576" ht="5.25" hidden="1"/>
    <row r="3577" ht="5.25" hidden="1"/>
    <row r="3578" ht="5.25" hidden="1"/>
    <row r="3579" ht="5.25" hidden="1"/>
    <row r="3580" ht="5.25" hidden="1"/>
    <row r="3581" ht="5.25" hidden="1"/>
    <row r="3582" ht="5.25" hidden="1"/>
    <row r="3583" ht="5.25" hidden="1"/>
    <row r="3584" ht="5.25" hidden="1"/>
    <row r="3585" ht="5.25" hidden="1"/>
    <row r="3586" ht="5.25" hidden="1"/>
    <row r="3587" ht="5.25" hidden="1"/>
    <row r="3588" ht="5.25" hidden="1"/>
    <row r="3589" ht="5.25" hidden="1"/>
    <row r="3590" ht="5.25" hidden="1"/>
    <row r="3591" ht="5.25" hidden="1"/>
    <row r="3592" ht="5.25" hidden="1"/>
    <row r="3593" ht="5.25" hidden="1"/>
    <row r="3594" ht="5.25" hidden="1"/>
    <row r="3595" ht="5.25" hidden="1"/>
    <row r="3596" ht="5.25" hidden="1"/>
    <row r="3597" ht="5.25" hidden="1"/>
    <row r="3598" ht="5.25" hidden="1"/>
    <row r="3599" ht="5.25" hidden="1"/>
    <row r="3600" ht="5.25" hidden="1"/>
    <row r="3601" ht="5.25" hidden="1"/>
    <row r="3602" ht="5.25" hidden="1"/>
    <row r="3603" ht="5.25" hidden="1"/>
    <row r="3604" ht="5.25" hidden="1"/>
    <row r="3605" ht="5.25" hidden="1"/>
    <row r="3606" ht="5.25" hidden="1"/>
    <row r="3607" ht="5.25" hidden="1"/>
    <row r="3608" ht="5.25" hidden="1"/>
    <row r="3609" ht="5.25" hidden="1"/>
    <row r="3610" ht="5.25" hidden="1"/>
    <row r="3611" ht="5.25" hidden="1"/>
    <row r="3612" ht="5.25" hidden="1"/>
    <row r="3613" ht="5.25" hidden="1"/>
    <row r="3614" ht="5.25" hidden="1"/>
    <row r="3615" ht="5.25" hidden="1"/>
    <row r="3616" ht="5.25" hidden="1"/>
    <row r="3617" ht="5.25" hidden="1"/>
    <row r="3618" ht="5.25" hidden="1"/>
    <row r="3619" ht="5.25" hidden="1"/>
    <row r="3620" ht="5.25" hidden="1"/>
    <row r="3621" ht="5.25" hidden="1"/>
    <row r="3622" ht="5.25" hidden="1"/>
    <row r="3623" ht="5.25" hidden="1"/>
    <row r="3624" ht="5.25" hidden="1"/>
    <row r="3625" ht="5.25" hidden="1"/>
    <row r="3626" ht="5.25" hidden="1"/>
    <row r="3627" ht="5.25" hidden="1"/>
    <row r="3628" ht="5.25" hidden="1"/>
    <row r="3629" ht="5.25" hidden="1"/>
    <row r="3630" ht="5.25" hidden="1"/>
    <row r="3631" ht="5.25" hidden="1"/>
    <row r="3632" ht="5.25" hidden="1"/>
    <row r="3633" ht="5.25" hidden="1"/>
    <row r="3634" ht="5.25" hidden="1"/>
    <row r="3635" ht="5.25" hidden="1"/>
    <row r="3636" ht="5.25" hidden="1"/>
    <row r="3637" ht="5.25" hidden="1"/>
    <row r="3638" ht="5.25" hidden="1"/>
    <row r="3639" ht="5.25" hidden="1"/>
    <row r="3640" ht="5.25" hidden="1"/>
    <row r="3641" ht="5.25" hidden="1"/>
    <row r="3642" ht="5.25" hidden="1"/>
    <row r="3643" ht="5.25" hidden="1"/>
    <row r="3644" ht="5.25" hidden="1"/>
    <row r="3645" ht="5.25" hidden="1"/>
    <row r="3646" ht="5.25" hidden="1"/>
    <row r="3647" ht="5.25" hidden="1"/>
    <row r="3648" ht="5.25" hidden="1"/>
    <row r="3649" ht="5.25" hidden="1"/>
    <row r="3650" ht="5.25" hidden="1"/>
    <row r="3651" ht="5.25" hidden="1"/>
    <row r="3652" ht="5.25" hidden="1"/>
    <row r="3653" ht="5.25" hidden="1"/>
    <row r="3654" ht="5.25" hidden="1"/>
    <row r="3655" ht="5.25" hidden="1"/>
    <row r="3656" ht="5.25" hidden="1"/>
    <row r="3657" ht="5.25" hidden="1"/>
    <row r="3658" ht="5.25" hidden="1"/>
    <row r="3659" ht="5.25" hidden="1"/>
    <row r="3660" ht="5.25" hidden="1"/>
    <row r="3661" ht="5.25" hidden="1"/>
    <row r="3662" ht="5.25" hidden="1"/>
    <row r="3663" ht="5.25" hidden="1"/>
    <row r="3664" ht="5.25" hidden="1"/>
    <row r="3665" ht="5.25" hidden="1"/>
    <row r="3666" ht="5.25" hidden="1"/>
    <row r="3667" ht="5.25" hidden="1"/>
    <row r="3668" ht="5.25" hidden="1"/>
    <row r="3669" ht="5.25" hidden="1"/>
    <row r="3670" ht="5.25" hidden="1"/>
    <row r="3671" ht="5.25" hidden="1"/>
    <row r="3672" ht="5.25" hidden="1"/>
    <row r="3673" ht="5.25" hidden="1"/>
    <row r="3674" ht="5.25" hidden="1"/>
    <row r="3675" ht="5.25" hidden="1"/>
    <row r="3676" ht="5.25" hidden="1"/>
    <row r="3677" ht="5.25" hidden="1"/>
    <row r="3678" ht="5.25" hidden="1"/>
    <row r="3679" ht="5.25" hidden="1"/>
    <row r="3680" ht="5.25" hidden="1"/>
    <row r="3681" ht="5.25" hidden="1"/>
    <row r="3682" ht="5.25" hidden="1"/>
    <row r="3683" ht="5.25" hidden="1"/>
    <row r="3684" ht="5.25" hidden="1"/>
    <row r="3685" ht="5.25" hidden="1"/>
    <row r="3686" ht="5.25" hidden="1"/>
    <row r="3687" ht="5.25" hidden="1"/>
    <row r="3688" ht="5.25" hidden="1"/>
    <row r="3689" ht="5.25" hidden="1"/>
    <row r="3690" ht="5.25" hidden="1"/>
    <row r="3691" ht="5.25" hidden="1"/>
    <row r="3692" ht="5.25" hidden="1"/>
    <row r="3693" ht="5.25" hidden="1"/>
    <row r="3694" ht="5.25" hidden="1"/>
    <row r="3695" ht="5.25" hidden="1"/>
    <row r="3696" ht="5.25" hidden="1"/>
    <row r="3697" ht="5.25" hidden="1"/>
    <row r="3698" ht="5.25" hidden="1"/>
    <row r="3699" ht="5.25" hidden="1"/>
    <row r="3700" ht="5.25" hidden="1"/>
    <row r="3701" ht="5.25" hidden="1"/>
    <row r="3702" ht="5.25" hidden="1"/>
    <row r="3703" ht="5.25" hidden="1"/>
    <row r="3704" ht="5.25" hidden="1"/>
    <row r="3705" ht="5.25" hidden="1"/>
    <row r="3706" ht="5.25" hidden="1"/>
    <row r="3707" ht="5.25" hidden="1"/>
    <row r="3708" ht="5.25" hidden="1"/>
    <row r="3709" ht="5.25" hidden="1"/>
    <row r="3710" ht="5.25" hidden="1"/>
    <row r="3711" ht="5.25" hidden="1"/>
    <row r="3712" ht="5.25" hidden="1"/>
    <row r="3713" ht="5.25" hidden="1"/>
    <row r="3714" ht="5.25" hidden="1"/>
    <row r="3715" ht="5.25" hidden="1"/>
    <row r="3716" ht="5.25" hidden="1"/>
    <row r="3717" ht="5.25" hidden="1"/>
    <row r="3718" ht="5.25" hidden="1"/>
    <row r="3719" ht="5.25" hidden="1"/>
    <row r="3720" ht="5.25" hidden="1"/>
    <row r="3721" ht="5.25" hidden="1"/>
    <row r="3722" ht="5.25" hidden="1"/>
    <row r="3723" ht="5.25" hidden="1"/>
    <row r="3724" ht="5.25" hidden="1"/>
    <row r="3725" ht="5.25" hidden="1"/>
    <row r="3726" ht="5.25" hidden="1"/>
    <row r="3727" ht="5.25" hidden="1"/>
    <row r="3728" ht="5.25" hidden="1"/>
    <row r="3729" ht="5.25" hidden="1"/>
    <row r="3730" ht="5.25" hidden="1"/>
    <row r="3731" ht="5.25" hidden="1"/>
    <row r="3732" ht="5.25" hidden="1"/>
    <row r="3733" ht="5.25" hidden="1"/>
    <row r="3734" ht="5.25" hidden="1"/>
    <row r="3735" ht="5.25" hidden="1"/>
    <row r="3736" ht="5.25" hidden="1"/>
    <row r="3737" ht="5.25" hidden="1"/>
    <row r="3738" ht="5.25" hidden="1"/>
    <row r="3739" ht="5.25" hidden="1"/>
    <row r="3740" ht="5.25" hidden="1"/>
    <row r="3741" ht="5.25" hidden="1"/>
    <row r="3742" ht="5.25" hidden="1"/>
    <row r="3743" ht="5.25" hidden="1"/>
    <row r="3744" ht="5.25" hidden="1"/>
    <row r="3745" ht="5.25" hidden="1"/>
    <row r="3746" ht="5.25" hidden="1"/>
    <row r="3747" ht="5.25" hidden="1"/>
    <row r="3748" ht="5.25" hidden="1"/>
    <row r="3749" ht="5.25" hidden="1"/>
    <row r="3750" ht="5.25" hidden="1"/>
    <row r="3751" ht="5.25" hidden="1"/>
    <row r="3752" ht="5.25" hidden="1"/>
    <row r="3753" ht="5.25" hidden="1"/>
    <row r="3754" ht="5.25" hidden="1"/>
    <row r="3755" ht="5.25" hidden="1"/>
    <row r="3756" ht="5.25" hidden="1"/>
    <row r="3757" ht="5.25" hidden="1"/>
    <row r="3758" ht="5.25" hidden="1"/>
    <row r="3759" ht="5.25" hidden="1"/>
    <row r="3760" ht="5.25" hidden="1"/>
    <row r="3761" ht="5.25" hidden="1"/>
    <row r="3762" ht="5.25" hidden="1"/>
    <row r="3763" ht="5.25" hidden="1"/>
    <row r="3764" ht="5.25" hidden="1"/>
    <row r="3765" ht="5.25" hidden="1"/>
    <row r="3766" ht="5.25" hidden="1"/>
    <row r="3767" ht="5.25" hidden="1"/>
    <row r="3768" ht="5.25" hidden="1"/>
    <row r="3769" ht="5.25" hidden="1"/>
    <row r="3770" ht="5.25" hidden="1"/>
    <row r="3771" ht="5.25" hidden="1"/>
    <row r="3772" ht="5.25" hidden="1"/>
    <row r="3773" ht="5.25" hidden="1"/>
    <row r="3774" ht="5.25" hidden="1"/>
    <row r="3775" ht="5.25" hidden="1"/>
    <row r="3776" ht="5.25" hidden="1"/>
    <row r="3777" ht="5.25" hidden="1"/>
    <row r="3778" ht="5.25" hidden="1"/>
    <row r="3779" ht="5.25" hidden="1"/>
    <row r="3780" ht="5.25" hidden="1"/>
    <row r="3781" ht="5.25" hidden="1"/>
    <row r="3782" ht="5.25" hidden="1"/>
    <row r="3783" ht="5.25" hidden="1"/>
    <row r="3784" ht="5.25" hidden="1"/>
    <row r="3785" ht="5.25" hidden="1"/>
    <row r="3786" ht="5.25" hidden="1"/>
    <row r="3787" ht="5.25" hidden="1"/>
    <row r="3788" ht="5.25" hidden="1"/>
    <row r="3789" ht="5.25" hidden="1"/>
    <row r="3790" ht="5.25" hidden="1"/>
    <row r="3791" ht="5.25" hidden="1"/>
    <row r="3792" ht="5.25" hidden="1"/>
    <row r="3793" ht="5.25" hidden="1"/>
    <row r="3794" ht="5.25" hidden="1"/>
    <row r="3795" ht="5.25" hidden="1"/>
    <row r="3796" ht="5.25" hidden="1"/>
    <row r="3797" ht="5.25" hidden="1"/>
    <row r="3798" ht="5.25" hidden="1"/>
    <row r="3799" ht="5.25" hidden="1"/>
    <row r="3800" ht="5.25" hidden="1"/>
    <row r="3801" ht="5.25" hidden="1"/>
    <row r="3802" ht="5.25" hidden="1"/>
    <row r="3803" ht="5.25" hidden="1"/>
    <row r="3804" ht="5.25" hidden="1"/>
    <row r="3805" ht="5.25" hidden="1"/>
    <row r="3806" ht="5.25" hidden="1"/>
    <row r="3807" ht="5.25" hidden="1"/>
    <row r="3808" ht="5.25" hidden="1"/>
    <row r="3809" ht="5.25" hidden="1"/>
    <row r="3810" ht="5.25" hidden="1"/>
    <row r="3811" ht="5.25" hidden="1"/>
    <row r="3812" ht="5.25" hidden="1"/>
    <row r="3813" ht="5.25" hidden="1"/>
    <row r="3814" ht="5.25" hidden="1"/>
    <row r="3815" ht="5.25" hidden="1"/>
    <row r="3816" ht="5.25" hidden="1"/>
    <row r="3817" ht="5.25" hidden="1"/>
    <row r="3818" ht="5.25" hidden="1"/>
    <row r="3819" ht="5.25" hidden="1"/>
    <row r="3820" ht="5.25" hidden="1"/>
    <row r="3821" ht="5.25" hidden="1"/>
    <row r="3822" ht="5.25" hidden="1"/>
    <row r="3823" ht="5.25" hidden="1"/>
    <row r="3824" ht="5.25" hidden="1"/>
    <row r="3825" ht="5.25" hidden="1"/>
    <row r="3826" ht="5.25" hidden="1"/>
    <row r="3827" ht="5.25" hidden="1"/>
    <row r="3828" ht="5.25" hidden="1"/>
    <row r="3829" ht="5.25" hidden="1"/>
    <row r="3830" ht="5.25" hidden="1"/>
    <row r="3831" ht="5.25" hidden="1"/>
    <row r="3832" ht="5.25" hidden="1"/>
    <row r="3833" ht="5.25" hidden="1"/>
    <row r="3834" ht="5.25" hidden="1"/>
    <row r="3835" ht="5.25" hidden="1"/>
    <row r="3836" ht="5.25" hidden="1"/>
    <row r="3837" ht="5.25" hidden="1"/>
    <row r="3838" ht="5.25" hidden="1"/>
    <row r="3839" ht="5.25" hidden="1"/>
    <row r="3840" ht="5.25" hidden="1"/>
    <row r="3841" ht="5.25" hidden="1"/>
    <row r="3842" ht="5.25" hidden="1"/>
    <row r="3843" ht="5.25" hidden="1"/>
    <row r="3844" ht="5.25" hidden="1"/>
    <row r="3845" ht="5.25" hidden="1"/>
    <row r="3846" ht="5.25" hidden="1"/>
    <row r="3847" ht="5.25" hidden="1"/>
    <row r="3848" ht="5.25" hidden="1"/>
    <row r="3849" ht="5.25" hidden="1"/>
    <row r="3850" ht="5.25" hidden="1"/>
    <row r="3851" ht="5.25" hidden="1"/>
    <row r="3852" ht="5.25" hidden="1"/>
    <row r="3853" ht="5.25" hidden="1"/>
    <row r="3854" ht="5.25" hidden="1"/>
    <row r="3855" ht="5.25" hidden="1"/>
    <row r="3856" ht="5.25" hidden="1"/>
    <row r="3857" ht="5.25" hidden="1"/>
    <row r="3858" ht="5.25" hidden="1"/>
    <row r="3859" ht="5.25" hidden="1"/>
    <row r="3860" ht="5.25" hidden="1"/>
    <row r="3861" ht="5.25" hidden="1"/>
    <row r="3862" ht="5.25" hidden="1"/>
    <row r="3863" ht="5.25" hidden="1"/>
    <row r="3864" ht="5.25" hidden="1"/>
    <row r="3865" ht="5.25" hidden="1"/>
    <row r="3866" ht="5.25" hidden="1"/>
    <row r="3867" ht="5.25" hidden="1"/>
    <row r="3868" ht="5.25" hidden="1"/>
    <row r="3869" ht="5.25" hidden="1"/>
    <row r="3870" ht="5.25" hidden="1"/>
    <row r="3871" ht="5.25" hidden="1"/>
    <row r="3872" ht="5.25" hidden="1"/>
    <row r="3873" ht="5.25" hidden="1"/>
    <row r="3874" ht="5.25" hidden="1"/>
    <row r="3875" ht="5.25" hidden="1"/>
    <row r="3876" ht="5.25" hidden="1"/>
    <row r="3877" ht="5.25" hidden="1"/>
    <row r="3878" ht="5.25" hidden="1"/>
    <row r="3879" ht="5.25" hidden="1"/>
    <row r="3880" ht="5.25" hidden="1"/>
    <row r="3881" ht="5.25" hidden="1"/>
    <row r="3882" ht="5.25" hidden="1"/>
    <row r="3883" ht="5.25" hidden="1"/>
    <row r="3884" ht="5.25" hidden="1"/>
    <row r="3885" ht="5.25" hidden="1"/>
    <row r="3886" ht="5.25" hidden="1"/>
    <row r="3887" ht="5.25" hidden="1"/>
    <row r="3888" ht="5.25" hidden="1"/>
    <row r="3889" ht="5.25" hidden="1"/>
    <row r="3890" ht="5.25" hidden="1"/>
    <row r="3891" ht="5.25" hidden="1"/>
    <row r="3892" ht="5.25" hidden="1"/>
    <row r="3893" ht="5.25" hidden="1"/>
    <row r="3894" ht="5.25" hidden="1"/>
    <row r="3895" ht="5.25" hidden="1"/>
    <row r="3896" ht="5.25" hidden="1"/>
    <row r="3897" ht="5.25" hidden="1"/>
    <row r="3898" ht="5.25" hidden="1"/>
    <row r="3899" ht="5.25" hidden="1"/>
    <row r="3900" ht="5.25" hidden="1"/>
    <row r="3901" ht="5.25" hidden="1"/>
    <row r="3902" ht="5.25" hidden="1"/>
    <row r="3903" ht="5.25" hidden="1"/>
    <row r="3904" ht="5.25" hidden="1"/>
    <row r="3905" ht="5.25" hidden="1"/>
    <row r="3906" ht="5.25" hidden="1"/>
    <row r="3907" ht="5.25" hidden="1"/>
    <row r="3908" ht="5.25" hidden="1"/>
    <row r="3909" ht="5.25" hidden="1"/>
    <row r="3910" ht="5.25" hidden="1"/>
    <row r="3911" ht="5.25" hidden="1"/>
    <row r="3912" ht="5.25" hidden="1"/>
    <row r="3913" ht="5.25" hidden="1"/>
    <row r="3914" ht="5.25" hidden="1"/>
    <row r="3915" ht="5.25" hidden="1"/>
    <row r="3916" ht="5.25" hidden="1"/>
    <row r="3917" ht="5.25" hidden="1"/>
    <row r="3918" ht="5.25" hidden="1"/>
    <row r="3919" ht="5.25" hidden="1"/>
    <row r="3920" ht="5.25" hidden="1"/>
    <row r="3921" ht="5.25" hidden="1"/>
    <row r="3922" ht="5.25" hidden="1"/>
    <row r="3923" ht="5.25"/>
    <row r="3924" ht="5.25"/>
    <row r="3925" ht="5.25"/>
    <row r="3926" ht="5.25"/>
    <row r="3927" ht="5.25"/>
    <row r="3928" ht="5.25"/>
    <row r="3929" ht="5.25"/>
    <row r="3930" ht="5.25"/>
    <row r="3931" ht="5.25"/>
    <row r="3932" ht="5.25"/>
    <row r="3933" ht="5.25"/>
    <row r="3934" ht="5.25"/>
    <row r="3935" ht="5.25"/>
    <row r="3936" ht="5.25"/>
    <row r="3937" ht="5.25"/>
    <row r="3938" ht="5.25"/>
    <row r="3939" ht="5.25"/>
    <row r="3940" ht="5.25"/>
    <row r="3941" ht="5.25"/>
    <row r="3942" ht="5.25"/>
    <row r="3943" ht="5.25"/>
    <row r="3944" ht="5.25"/>
    <row r="3945" ht="5.25"/>
    <row r="3946" ht="5.25"/>
    <row r="3947" ht="5.25"/>
    <row r="3948" ht="5.25"/>
    <row r="3949" ht="5.25"/>
    <row r="3950" ht="5.25"/>
    <row r="3951" ht="5.25"/>
    <row r="3952" ht="5.25"/>
    <row r="3953" ht="5.25"/>
    <row r="3954" ht="5.25"/>
    <row r="3955" ht="5.25"/>
    <row r="3956" ht="5.25"/>
    <row r="3957" ht="5.25"/>
    <row r="3958" ht="5.25"/>
    <row r="3959" ht="5.25"/>
    <row r="3960" ht="5.25"/>
    <row r="3961" ht="5.25"/>
    <row r="3962" ht="5.25"/>
    <row r="3963" ht="5.25"/>
    <row r="3964" ht="5.25"/>
    <row r="3965" ht="5.25"/>
    <row r="3966" ht="5.25"/>
    <row r="3967" ht="5.25"/>
    <row r="3968" ht="5.25"/>
    <row r="3969" ht="5.25"/>
    <row r="3970" ht="5.25"/>
    <row r="3971" ht="5.25"/>
    <row r="3972" ht="5.25"/>
    <row r="3973" ht="5.25"/>
    <row r="3974" ht="5.25"/>
    <row r="3975" ht="5.25"/>
    <row r="3976" ht="5.25"/>
    <row r="3977" ht="5.25"/>
    <row r="3978" ht="5.25"/>
    <row r="3979" ht="5.25"/>
    <row r="3980" ht="5.25"/>
    <row r="3981" ht="5.25"/>
    <row r="3982" ht="5.25"/>
    <row r="3983" ht="5.25"/>
    <row r="3984" ht="5.25"/>
    <row r="3985" ht="5.25"/>
    <row r="3986" ht="5.25"/>
    <row r="3987" ht="5.25"/>
    <row r="3988" ht="5.25"/>
    <row r="3989" ht="5.25"/>
    <row r="3990" ht="5.25"/>
    <row r="3991" ht="5.25"/>
    <row r="3992" ht="5.25"/>
    <row r="3993" ht="5.25"/>
    <row r="3994" ht="5.25"/>
    <row r="3995" ht="5.25"/>
    <row r="3996" ht="5.25"/>
    <row r="3997" ht="5.25"/>
    <row r="3998" ht="5.25"/>
    <row r="3999" ht="5.25"/>
    <row r="4000" ht="5.25"/>
    <row r="4001" ht="5.25"/>
    <row r="4002" ht="5.25"/>
    <row r="4003" ht="5.25"/>
    <row r="4004" ht="5.25"/>
    <row r="4005" ht="5.25"/>
    <row r="4006" ht="5.25"/>
    <row r="4007" ht="5.25"/>
    <row r="4008" ht="5.25"/>
    <row r="4009" ht="5.25"/>
    <row r="4010" ht="5.25"/>
    <row r="4011" ht="5.25"/>
    <row r="4012" ht="5.25"/>
    <row r="4013" ht="5.25"/>
    <row r="4014" ht="5.25"/>
    <row r="4015" ht="5.25"/>
    <row r="4016" ht="5.25"/>
    <row r="4017" ht="5.25"/>
    <row r="4018" ht="5.25"/>
    <row r="4019" ht="5.25"/>
    <row r="4020" ht="5.25"/>
    <row r="4021" ht="5.25"/>
    <row r="4022" ht="5.25"/>
    <row r="4023" ht="5.25"/>
    <row r="4024" ht="5.25"/>
    <row r="4025" ht="5.25"/>
    <row r="4026" ht="5.25"/>
    <row r="4027" ht="5.25"/>
    <row r="4028" ht="5.25"/>
    <row r="4029" ht="5.25"/>
    <row r="4030" ht="5.25"/>
    <row r="4031" ht="5.25"/>
    <row r="4032" ht="5.25"/>
    <row r="4033" ht="5.25"/>
    <row r="4034" ht="5.25"/>
    <row r="4035" ht="5.25"/>
    <row r="4036" ht="5.25"/>
    <row r="4037" ht="5.25"/>
    <row r="4038" ht="5.25"/>
  </sheetData>
  <printOptions horizontalCentered="1"/>
  <pageMargins left="0.5511811023622047" right="0.3937007874015748" top="0.4330708661417323" bottom="0.6299212598425197" header="0" footer="0.1968503937007874"/>
  <pageSetup fitToHeight="11" fitToWidth="1" horizontalDpi="1200" verticalDpi="1200" orientation="portrait" r:id="rId1"/>
  <headerFooter alignWithMargins="0">
    <oddFooter>&amp;L&amp;7Archivo: &amp;F
Hoja: &amp;A
Fecha de Impresión: &amp;D a las &amp;T&amp;R&amp;P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9"/>
  <sheetViews>
    <sheetView workbookViewId="0" topLeftCell="A1">
      <selection activeCell="A1" sqref="A1"/>
    </sheetView>
  </sheetViews>
  <sheetFormatPr defaultColWidth="11.421875" defaultRowHeight="12.75"/>
  <cols>
    <col min="1" max="2" width="1.7109375" style="0" customWidth="1"/>
    <col min="3" max="9" width="1.8515625" style="0" customWidth="1"/>
    <col min="10" max="12" width="1.7109375" style="0" customWidth="1"/>
    <col min="13" max="13" width="1.421875" style="0" customWidth="1"/>
    <col min="14" max="18" width="1.8515625" style="0" customWidth="1"/>
    <col min="19" max="19" width="1.7109375" style="0" customWidth="1"/>
    <col min="20" max="20" width="1.8515625" style="0" customWidth="1"/>
    <col min="21" max="32" width="1.7109375" style="0" customWidth="1"/>
    <col min="33" max="36" width="1.8515625" style="0" customWidth="1"/>
    <col min="37" max="43" width="1.7109375" style="0" customWidth="1"/>
    <col min="44" max="44" width="1.8515625" style="0" customWidth="1"/>
    <col min="45" max="64" width="1.7109375" style="0" customWidth="1"/>
    <col min="65" max="65" width="1.28515625" style="0" customWidth="1"/>
    <col min="66" max="66" width="1.421875" style="0" customWidth="1"/>
    <col min="67" max="71" width="1.7109375" style="0" customWidth="1"/>
    <col min="72" max="72" width="2.00390625" style="0" customWidth="1"/>
    <col min="73" max="74" width="1.7109375" style="0" customWidth="1"/>
    <col min="75" max="75" width="2.00390625" style="0" customWidth="1"/>
    <col min="76" max="77" width="1.7109375" style="0" customWidth="1"/>
    <col min="78" max="78" width="1.8515625" style="0" customWidth="1"/>
    <col min="79" max="79" width="1.7109375" style="0" customWidth="1"/>
    <col min="80" max="80" width="2.140625" style="0" customWidth="1"/>
    <col min="81" max="83" width="1.7109375" style="0" customWidth="1"/>
    <col min="84" max="84" width="2.00390625" style="0" customWidth="1"/>
    <col min="85" max="90" width="1.7109375" style="0" customWidth="1"/>
    <col min="91" max="92" width="2.140625" style="0" customWidth="1"/>
    <col min="93" max="110" width="1.7109375" style="0" customWidth="1"/>
  </cols>
  <sheetData>
    <row r="1" ht="19.5" customHeight="1">
      <c r="AF1" s="60" t="s">
        <v>242</v>
      </c>
    </row>
    <row r="2" spans="10:84" ht="12" customHeight="1">
      <c r="J2" s="63" t="s">
        <v>240</v>
      </c>
      <c r="K2" s="63"/>
      <c r="N2" s="61"/>
      <c r="T2" s="59"/>
      <c r="AF2" s="49" t="s">
        <v>84</v>
      </c>
      <c r="CF2" s="106" t="s">
        <v>108</v>
      </c>
    </row>
    <row r="3" spans="10:32" ht="12" customHeight="1">
      <c r="J3" s="62" t="s">
        <v>241</v>
      </c>
      <c r="K3" s="62"/>
      <c r="N3" s="62"/>
      <c r="AF3" s="49" t="s">
        <v>85</v>
      </c>
    </row>
    <row r="4" spans="11:32" ht="12" customHeight="1">
      <c r="K4" s="62"/>
      <c r="N4" s="62"/>
      <c r="AF4" s="49" t="s">
        <v>86</v>
      </c>
    </row>
    <row r="5" spans="11:32" ht="6.75" customHeight="1">
      <c r="K5" s="62"/>
      <c r="N5" s="71"/>
      <c r="O5" s="8"/>
      <c r="AF5" s="49"/>
    </row>
    <row r="6" spans="1:92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2"/>
      <c r="O6" s="7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2"/>
      <c r="AW6" s="111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3"/>
      <c r="BJ6" s="2"/>
      <c r="BK6" s="2"/>
      <c r="BL6" s="2"/>
      <c r="BM6" s="2"/>
      <c r="BN6" s="3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3"/>
      <c r="CC6" s="2"/>
      <c r="CD6" s="70" t="s">
        <v>274</v>
      </c>
      <c r="CE6" s="2"/>
      <c r="CF6" s="3"/>
      <c r="CG6" s="2"/>
      <c r="CH6" s="2"/>
      <c r="CI6" s="2"/>
      <c r="CJ6" s="3"/>
      <c r="CK6" s="2"/>
      <c r="CL6" s="2"/>
      <c r="CM6" s="2"/>
      <c r="CN6" s="3"/>
    </row>
    <row r="7" spans="1:92" ht="9.75" customHeight="1">
      <c r="A7" s="4"/>
      <c r="B7" s="28" t="s">
        <v>341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P7" s="163" t="s">
        <v>243</v>
      </c>
      <c r="R7" s="4"/>
      <c r="S7" s="28" t="s">
        <v>109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66"/>
      <c r="AH7" s="163" t="s">
        <v>268</v>
      </c>
      <c r="AI7" s="6"/>
      <c r="AJ7" s="28" t="s">
        <v>314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70" t="s">
        <v>269</v>
      </c>
      <c r="AV7" s="28"/>
      <c r="AW7" s="6"/>
      <c r="AX7" s="66"/>
      <c r="AY7" s="28" t="s">
        <v>310</v>
      </c>
      <c r="BD7" s="66"/>
      <c r="BE7" s="66"/>
      <c r="BG7" s="70" t="s">
        <v>270</v>
      </c>
      <c r="BH7" s="66"/>
      <c r="BI7" s="6"/>
      <c r="BJ7" s="5"/>
      <c r="BK7" s="5"/>
      <c r="BL7" s="70" t="s">
        <v>272</v>
      </c>
      <c r="BM7" s="66"/>
      <c r="BN7" s="31"/>
      <c r="BP7" s="28" t="s">
        <v>322</v>
      </c>
      <c r="BQ7" s="28"/>
      <c r="BR7" s="28"/>
      <c r="BS7" s="28"/>
      <c r="BT7" s="28"/>
      <c r="BU7" s="28"/>
      <c r="BV7" s="28"/>
      <c r="BW7" s="28"/>
      <c r="BX7" s="28"/>
      <c r="BY7" s="28"/>
      <c r="BZ7" s="70" t="s">
        <v>273</v>
      </c>
      <c r="CA7" s="66"/>
      <c r="CB7" s="67"/>
      <c r="CC7" s="48" t="s">
        <v>312</v>
      </c>
      <c r="CE7" s="66"/>
      <c r="CF7" s="67"/>
      <c r="CG7" s="13"/>
      <c r="CH7" s="70" t="s">
        <v>275</v>
      </c>
      <c r="CI7" s="66"/>
      <c r="CJ7" s="67"/>
      <c r="CK7" s="48"/>
      <c r="CL7" s="70" t="s">
        <v>276</v>
      </c>
      <c r="CM7" s="66"/>
      <c r="CN7" s="67"/>
    </row>
    <row r="8" spans="1:92" ht="9.75" customHeight="1">
      <c r="A8" s="4"/>
      <c r="B8" s="28" t="s">
        <v>111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R8" s="4"/>
      <c r="S8" s="28" t="s">
        <v>331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I8" s="6"/>
      <c r="AJ8" s="28" t="s">
        <v>315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6"/>
      <c r="AX8" s="5"/>
      <c r="AY8" s="28"/>
      <c r="BI8" s="6"/>
      <c r="BJ8" s="13" t="s">
        <v>320</v>
      </c>
      <c r="BK8" s="74"/>
      <c r="BL8" s="74"/>
      <c r="BM8" s="74"/>
      <c r="BN8" s="75"/>
      <c r="BP8" s="28" t="s">
        <v>271</v>
      </c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6"/>
      <c r="CC8" s="48" t="s">
        <v>103</v>
      </c>
      <c r="CD8" s="48"/>
      <c r="CE8" s="48"/>
      <c r="CF8" s="25"/>
      <c r="CG8" s="13" t="s">
        <v>112</v>
      </c>
      <c r="CH8" s="13"/>
      <c r="CI8" s="13"/>
      <c r="CJ8" s="25"/>
      <c r="CK8" s="48"/>
      <c r="CL8" s="48"/>
      <c r="CM8" s="48"/>
      <c r="CN8" s="25"/>
    </row>
    <row r="9" spans="1:92" ht="9.75" customHeight="1">
      <c r="A9" s="4"/>
      <c r="B9" s="28" t="s">
        <v>244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4"/>
      <c r="S9" s="28" t="s">
        <v>332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I9" s="6"/>
      <c r="AJ9" s="28" t="s">
        <v>318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6"/>
      <c r="AX9" s="27">
        <v>1</v>
      </c>
      <c r="AY9" s="48" t="s">
        <v>261</v>
      </c>
      <c r="AZ9" s="48"/>
      <c r="BI9" s="6"/>
      <c r="BJ9" s="13" t="s">
        <v>113</v>
      </c>
      <c r="BK9" s="74"/>
      <c r="BL9" s="74"/>
      <c r="BM9" s="74"/>
      <c r="BN9" s="75"/>
      <c r="BP9" s="28" t="s">
        <v>114</v>
      </c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6"/>
      <c r="CC9" s="48" t="s">
        <v>342</v>
      </c>
      <c r="CE9" s="48"/>
      <c r="CF9" s="25"/>
      <c r="CG9" s="13" t="s">
        <v>115</v>
      </c>
      <c r="CH9" s="13"/>
      <c r="CI9" s="13"/>
      <c r="CJ9" s="25"/>
      <c r="CK9" s="48"/>
      <c r="CL9" s="48"/>
      <c r="CM9" s="48"/>
      <c r="CN9" s="25"/>
    </row>
    <row r="10" spans="1:92" ht="9.75" customHeight="1">
      <c r="A10" s="4"/>
      <c r="B10" s="28" t="s">
        <v>116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R10" s="4"/>
      <c r="S10" s="28"/>
      <c r="T10" s="28"/>
      <c r="U10" s="28"/>
      <c r="V10" s="28"/>
      <c r="W10" s="28"/>
      <c r="X10" s="28"/>
      <c r="Y10" s="28"/>
      <c r="Z10" s="28"/>
      <c r="AA10" s="70"/>
      <c r="AB10" s="28"/>
      <c r="AC10" s="28"/>
      <c r="AD10" s="28"/>
      <c r="AE10" s="28"/>
      <c r="AF10" s="28"/>
      <c r="AG10" s="28"/>
      <c r="AI10" s="6"/>
      <c r="AJ10" s="28" t="s">
        <v>316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6"/>
      <c r="AX10" s="27">
        <v>2</v>
      </c>
      <c r="AY10" s="48" t="s">
        <v>262</v>
      </c>
      <c r="AZ10" s="48"/>
      <c r="BI10" s="6"/>
      <c r="BJ10" s="13" t="s">
        <v>117</v>
      </c>
      <c r="BK10" s="74"/>
      <c r="BL10" s="74"/>
      <c r="BM10" s="74"/>
      <c r="BN10" s="75"/>
      <c r="BP10" s="28" t="s">
        <v>302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6"/>
      <c r="CC10" s="48" t="s">
        <v>104</v>
      </c>
      <c r="CE10" s="48"/>
      <c r="CF10" s="25"/>
      <c r="CG10" s="13" t="s">
        <v>118</v>
      </c>
      <c r="CH10" s="13"/>
      <c r="CI10" s="13"/>
      <c r="CJ10" s="25"/>
      <c r="CK10" s="48"/>
      <c r="CL10" s="48"/>
      <c r="CM10" s="48"/>
      <c r="CN10" s="25"/>
    </row>
    <row r="11" spans="1:92" ht="9.75" customHeight="1">
      <c r="A11" s="4"/>
      <c r="B11" s="28"/>
      <c r="C11" s="28"/>
      <c r="D11" s="28"/>
      <c r="E11" s="28"/>
      <c r="F11" s="28"/>
      <c r="G11" s="28"/>
      <c r="H11" s="28"/>
      <c r="I11" s="28"/>
      <c r="J11" s="48" t="s">
        <v>119</v>
      </c>
      <c r="K11" s="48"/>
      <c r="L11" s="48"/>
      <c r="M11" s="28"/>
      <c r="N11" s="48" t="s">
        <v>120</v>
      </c>
      <c r="O11" s="48"/>
      <c r="P11" s="28"/>
      <c r="R11" s="4"/>
      <c r="AI11" s="6"/>
      <c r="AJ11" s="28" t="s">
        <v>258</v>
      </c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6"/>
      <c r="AX11" s="27">
        <v>3</v>
      </c>
      <c r="AY11" s="48" t="s">
        <v>263</v>
      </c>
      <c r="AZ11" s="48"/>
      <c r="BI11" s="6"/>
      <c r="BJ11" s="13" t="s">
        <v>321</v>
      </c>
      <c r="BK11" s="74"/>
      <c r="BL11" s="74"/>
      <c r="BM11" s="74"/>
      <c r="BN11" s="75"/>
      <c r="BP11" s="28" t="s">
        <v>121</v>
      </c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6"/>
      <c r="CC11" s="48" t="s">
        <v>343</v>
      </c>
      <c r="CD11" s="48"/>
      <c r="CE11" s="48"/>
      <c r="CF11" s="25"/>
      <c r="CG11" s="13" t="s">
        <v>122</v>
      </c>
      <c r="CH11" s="13"/>
      <c r="CI11" s="13"/>
      <c r="CJ11" s="25"/>
      <c r="CK11" s="48" t="s">
        <v>123</v>
      </c>
      <c r="CL11" s="48"/>
      <c r="CM11" s="48"/>
      <c r="CN11" s="25"/>
    </row>
    <row r="12" spans="1:92" ht="9.75" customHeight="1">
      <c r="A12" s="4"/>
      <c r="B12" s="28"/>
      <c r="C12" s="28"/>
      <c r="D12" s="28"/>
      <c r="E12" s="28"/>
      <c r="F12" s="28"/>
      <c r="G12" s="28"/>
      <c r="H12" s="28"/>
      <c r="I12" s="28"/>
      <c r="J12" s="48" t="s">
        <v>124</v>
      </c>
      <c r="K12" s="48"/>
      <c r="L12" s="48"/>
      <c r="M12" s="28"/>
      <c r="N12" s="48" t="s">
        <v>125</v>
      </c>
      <c r="O12" s="48"/>
      <c r="P12" s="28"/>
      <c r="R12" s="4"/>
      <c r="AI12" s="6"/>
      <c r="AJ12" s="28" t="s">
        <v>126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6"/>
      <c r="AX12" s="27">
        <v>4</v>
      </c>
      <c r="AY12" s="48" t="s">
        <v>319</v>
      </c>
      <c r="AZ12" s="48"/>
      <c r="BI12" s="6"/>
      <c r="BJ12" s="13" t="s">
        <v>127</v>
      </c>
      <c r="BK12" s="74"/>
      <c r="BL12" s="74"/>
      <c r="BM12" s="74"/>
      <c r="BN12" s="75"/>
      <c r="BP12" s="41" t="s">
        <v>128</v>
      </c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6"/>
      <c r="CC12" s="48" t="s">
        <v>344</v>
      </c>
      <c r="CE12" s="48"/>
      <c r="CF12" s="25"/>
      <c r="CG12" s="13" t="s">
        <v>323</v>
      </c>
      <c r="CH12" s="13"/>
      <c r="CI12" s="13"/>
      <c r="CJ12" s="25"/>
      <c r="CK12" s="48" t="s">
        <v>321</v>
      </c>
      <c r="CL12" s="48"/>
      <c r="CM12" s="48"/>
      <c r="CN12" s="25"/>
    </row>
    <row r="13" spans="1:92" ht="9.75" customHeight="1">
      <c r="A13" s="4"/>
      <c r="J13" s="48" t="s">
        <v>125</v>
      </c>
      <c r="K13" s="48"/>
      <c r="L13" s="48"/>
      <c r="N13" s="48" t="s">
        <v>129</v>
      </c>
      <c r="O13" s="48"/>
      <c r="R13" s="4"/>
      <c r="AI13" s="6"/>
      <c r="AJ13" s="41" t="s">
        <v>130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6"/>
      <c r="AX13" s="27">
        <v>5</v>
      </c>
      <c r="AY13" s="48" t="s">
        <v>264</v>
      </c>
      <c r="AZ13" s="48"/>
      <c r="BI13" s="6"/>
      <c r="BJ13" s="13" t="s">
        <v>131</v>
      </c>
      <c r="BK13" s="74"/>
      <c r="BL13" s="74"/>
      <c r="BM13" s="74"/>
      <c r="BN13" s="75"/>
      <c r="BP13" s="41" t="s">
        <v>132</v>
      </c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7"/>
      <c r="CB13" s="6"/>
      <c r="CC13" s="48" t="s">
        <v>133</v>
      </c>
      <c r="CD13" s="48"/>
      <c r="CE13" s="48"/>
      <c r="CF13" s="25"/>
      <c r="CG13" s="13" t="s">
        <v>134</v>
      </c>
      <c r="CH13" s="13"/>
      <c r="CI13" s="13"/>
      <c r="CJ13" s="25"/>
      <c r="CK13" s="48" t="s">
        <v>135</v>
      </c>
      <c r="CL13" s="48"/>
      <c r="CM13" s="48"/>
      <c r="CN13" s="25"/>
    </row>
    <row r="14" spans="1:92" ht="9.75" customHeight="1">
      <c r="A14" s="4"/>
      <c r="B14" s="28" t="s">
        <v>136</v>
      </c>
      <c r="D14" s="28"/>
      <c r="J14" s="48" t="s">
        <v>252</v>
      </c>
      <c r="K14" s="48"/>
      <c r="L14" s="48"/>
      <c r="N14" s="48" t="s">
        <v>137</v>
      </c>
      <c r="O14" s="48"/>
      <c r="R14" s="4"/>
      <c r="AI14" s="6"/>
      <c r="AJ14" s="41" t="s">
        <v>138</v>
      </c>
      <c r="AW14" s="6"/>
      <c r="AX14" s="27">
        <v>6</v>
      </c>
      <c r="AY14" s="48" t="s">
        <v>265</v>
      </c>
      <c r="AZ14" s="48"/>
      <c r="BI14" s="108"/>
      <c r="BJ14" s="73"/>
      <c r="BK14" s="5"/>
      <c r="BL14" s="5"/>
      <c r="BM14" s="5"/>
      <c r="BN14" s="6"/>
      <c r="BP14" s="41" t="s">
        <v>139</v>
      </c>
      <c r="CA14" s="5"/>
      <c r="CB14" s="6"/>
      <c r="CC14" s="48" t="s">
        <v>140</v>
      </c>
      <c r="CD14" s="48"/>
      <c r="CE14" s="48"/>
      <c r="CF14" s="25"/>
      <c r="CG14" s="13" t="s">
        <v>141</v>
      </c>
      <c r="CH14" s="13"/>
      <c r="CI14" s="13"/>
      <c r="CJ14" s="25"/>
      <c r="CK14" s="48" t="s">
        <v>142</v>
      </c>
      <c r="CL14" s="48"/>
      <c r="CM14" s="48"/>
      <c r="CN14" s="25"/>
    </row>
    <row r="15" spans="1:92" ht="9.75" customHeight="1">
      <c r="A15" s="107" t="s">
        <v>245</v>
      </c>
      <c r="B15" s="68"/>
      <c r="C15" s="68"/>
      <c r="D15" s="68"/>
      <c r="E15" s="68"/>
      <c r="F15" s="68"/>
      <c r="G15" s="68"/>
      <c r="H15" s="68"/>
      <c r="I15" s="51"/>
      <c r="J15" s="50"/>
      <c r="K15" s="68"/>
      <c r="L15" s="68"/>
      <c r="M15" s="51"/>
      <c r="N15" s="50"/>
      <c r="O15" s="68"/>
      <c r="P15" s="68"/>
      <c r="Q15" s="51"/>
      <c r="R15" s="4"/>
      <c r="AI15" s="6"/>
      <c r="AW15" s="6"/>
      <c r="AX15" s="27">
        <v>7</v>
      </c>
      <c r="AY15" s="48" t="s">
        <v>266</v>
      </c>
      <c r="AZ15" s="48"/>
      <c r="BI15" s="6"/>
      <c r="BJ15" s="5"/>
      <c r="BK15" s="5"/>
      <c r="BL15" s="5"/>
      <c r="BM15" s="5"/>
      <c r="BN15" s="6"/>
      <c r="CA15" s="5"/>
      <c r="CB15" s="6"/>
      <c r="CC15" s="48" t="s">
        <v>143</v>
      </c>
      <c r="CD15" s="48"/>
      <c r="CE15" s="48"/>
      <c r="CF15" s="26"/>
      <c r="CG15" s="13" t="s">
        <v>144</v>
      </c>
      <c r="CH15" s="13"/>
      <c r="CI15" s="13"/>
      <c r="CJ15" s="26"/>
      <c r="CK15" s="48"/>
      <c r="CL15" s="48"/>
      <c r="CM15" s="48"/>
      <c r="CN15" s="25"/>
    </row>
    <row r="16" spans="1:92" ht="9.75" customHeight="1">
      <c r="A16" s="107" t="s">
        <v>246</v>
      </c>
      <c r="B16" s="68"/>
      <c r="C16" s="68"/>
      <c r="D16" s="68"/>
      <c r="E16" s="68"/>
      <c r="F16" s="68"/>
      <c r="G16" s="68"/>
      <c r="H16" s="68"/>
      <c r="I16" s="51"/>
      <c r="J16" s="50"/>
      <c r="K16" s="68"/>
      <c r="L16" s="68"/>
      <c r="M16" s="51"/>
      <c r="N16" s="50"/>
      <c r="O16" s="68"/>
      <c r="P16" s="68"/>
      <c r="Q16" s="51"/>
      <c r="R16" s="107" t="s">
        <v>253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50"/>
      <c r="AH16" s="21"/>
      <c r="AI16" s="14">
        <v>1</v>
      </c>
      <c r="AM16" s="28" t="s">
        <v>106</v>
      </c>
      <c r="AV16" s="49" t="s">
        <v>145</v>
      </c>
      <c r="AW16" s="26"/>
      <c r="AX16" s="76">
        <v>8</v>
      </c>
      <c r="AY16" s="48" t="s">
        <v>267</v>
      </c>
      <c r="AZ16" s="48"/>
      <c r="BE16" s="13"/>
      <c r="BF16" s="5"/>
      <c r="BG16" s="5"/>
      <c r="BH16" s="5"/>
      <c r="BI16" s="9"/>
      <c r="BJ16" s="109" t="s">
        <v>92</v>
      </c>
      <c r="BK16" s="105"/>
      <c r="BL16" s="110" t="s">
        <v>93</v>
      </c>
      <c r="BM16" s="104"/>
      <c r="BN16" s="105"/>
      <c r="BO16" s="16"/>
      <c r="BP16" s="5"/>
      <c r="BR16" s="28" t="s">
        <v>106</v>
      </c>
      <c r="BZ16" s="20"/>
      <c r="CA16" s="20" t="s">
        <v>145</v>
      </c>
      <c r="CB16" s="9"/>
      <c r="CC16" s="22" t="s">
        <v>259</v>
      </c>
      <c r="CD16" s="23"/>
      <c r="CE16" s="22" t="s">
        <v>260</v>
      </c>
      <c r="CF16" s="24"/>
      <c r="CG16" s="23" t="s">
        <v>146</v>
      </c>
      <c r="CH16" s="24"/>
      <c r="CI16" s="23" t="s">
        <v>147</v>
      </c>
      <c r="CJ16" s="24"/>
      <c r="CK16" s="77" t="s">
        <v>92</v>
      </c>
      <c r="CL16" s="78"/>
      <c r="CM16" s="77" t="s">
        <v>93</v>
      </c>
      <c r="CN16" s="78"/>
    </row>
    <row r="17" spans="1:92" ht="9.75" customHeight="1">
      <c r="A17" s="107" t="s">
        <v>247</v>
      </c>
      <c r="B17" s="68"/>
      <c r="C17" s="68"/>
      <c r="D17" s="68"/>
      <c r="E17" s="68"/>
      <c r="F17" s="68"/>
      <c r="G17" s="68"/>
      <c r="H17" s="68"/>
      <c r="I17" s="51"/>
      <c r="J17" s="50"/>
      <c r="K17" s="68"/>
      <c r="L17" s="68"/>
      <c r="M17" s="51"/>
      <c r="N17" s="50"/>
      <c r="O17" s="68"/>
      <c r="P17" s="68"/>
      <c r="Q17" s="51"/>
      <c r="R17" s="107" t="s">
        <v>254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50"/>
      <c r="AH17" s="21"/>
      <c r="AI17" s="14">
        <v>2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117"/>
      <c r="AW17" s="82"/>
      <c r="AX17" s="79"/>
      <c r="AY17" s="68"/>
      <c r="AZ17" s="80"/>
      <c r="BA17" s="55"/>
      <c r="BB17" s="55"/>
      <c r="BC17" s="81"/>
      <c r="BD17" s="81"/>
      <c r="BE17" s="81"/>
      <c r="BF17" s="81"/>
      <c r="BG17" s="81"/>
      <c r="BH17" s="81"/>
      <c r="BI17" s="82"/>
      <c r="BJ17" s="102"/>
      <c r="BK17" s="80"/>
      <c r="BL17" s="50"/>
      <c r="BM17" s="68"/>
      <c r="BN17" s="51"/>
      <c r="BO17" s="50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51"/>
      <c r="CA17" s="117"/>
      <c r="CB17" s="82"/>
      <c r="CC17" s="50"/>
      <c r="CD17" s="51"/>
      <c r="CE17" s="50"/>
      <c r="CF17" s="51"/>
      <c r="CG17" s="50"/>
      <c r="CH17" s="51"/>
      <c r="CI17" s="50"/>
      <c r="CJ17" s="51"/>
      <c r="CK17" s="50"/>
      <c r="CL17" s="51"/>
      <c r="CM17" s="50"/>
      <c r="CN17" s="51"/>
    </row>
    <row r="18" spans="1:92" ht="9.75" customHeight="1">
      <c r="A18" s="107" t="s">
        <v>248</v>
      </c>
      <c r="B18" s="68"/>
      <c r="C18" s="68"/>
      <c r="D18" s="68"/>
      <c r="E18" s="68"/>
      <c r="F18" s="68"/>
      <c r="G18" s="68"/>
      <c r="H18" s="68"/>
      <c r="I18" s="51"/>
      <c r="J18" s="50"/>
      <c r="K18" s="68"/>
      <c r="L18" s="68"/>
      <c r="M18" s="51"/>
      <c r="N18" s="50"/>
      <c r="O18" s="68"/>
      <c r="P18" s="68"/>
      <c r="Q18" s="51"/>
      <c r="R18" s="107" t="s">
        <v>255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50"/>
      <c r="AH18" s="21"/>
      <c r="AI18" s="14">
        <v>3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117"/>
      <c r="AW18" s="82"/>
      <c r="AX18" s="79"/>
      <c r="AY18" s="68"/>
      <c r="AZ18" s="80"/>
      <c r="BA18" s="81"/>
      <c r="BB18" s="81"/>
      <c r="BC18" s="81"/>
      <c r="BD18" s="81"/>
      <c r="BE18" s="81"/>
      <c r="BF18" s="81"/>
      <c r="BG18" s="81"/>
      <c r="BH18" s="81"/>
      <c r="BI18" s="82"/>
      <c r="BJ18" s="102"/>
      <c r="BK18" s="80"/>
      <c r="BL18" s="50"/>
      <c r="BM18" s="68"/>
      <c r="BN18" s="51"/>
      <c r="BO18" s="50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51"/>
      <c r="CA18" s="117"/>
      <c r="CB18" s="82"/>
      <c r="CC18" s="50"/>
      <c r="CD18" s="51"/>
      <c r="CE18" s="50"/>
      <c r="CF18" s="51"/>
      <c r="CG18" s="50"/>
      <c r="CH18" s="51"/>
      <c r="CI18" s="50"/>
      <c r="CJ18" s="51"/>
      <c r="CK18" s="50"/>
      <c r="CL18" s="51"/>
      <c r="CM18" s="50"/>
      <c r="CN18" s="51"/>
    </row>
    <row r="19" spans="1:92" ht="9.75" customHeight="1">
      <c r="A19" s="107" t="s">
        <v>249</v>
      </c>
      <c r="B19" s="68"/>
      <c r="C19" s="68"/>
      <c r="D19" s="68"/>
      <c r="E19" s="68"/>
      <c r="F19" s="68"/>
      <c r="G19" s="68"/>
      <c r="H19" s="68"/>
      <c r="I19" s="51"/>
      <c r="J19" s="50"/>
      <c r="K19" s="68"/>
      <c r="L19" s="68"/>
      <c r="M19" s="51"/>
      <c r="N19" s="50"/>
      <c r="O19" s="68"/>
      <c r="P19" s="68"/>
      <c r="Q19" s="51"/>
      <c r="R19" s="107" t="s">
        <v>256</v>
      </c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50"/>
      <c r="AH19" s="21"/>
      <c r="AI19" s="14">
        <v>4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117"/>
      <c r="AW19" s="82"/>
      <c r="AX19" s="79"/>
      <c r="AY19" s="68"/>
      <c r="AZ19" s="80"/>
      <c r="BA19" s="81"/>
      <c r="BB19" s="81"/>
      <c r="BC19" s="81"/>
      <c r="BD19" s="81"/>
      <c r="BE19" s="81"/>
      <c r="BF19" s="81"/>
      <c r="BG19" s="81"/>
      <c r="BH19" s="81"/>
      <c r="BI19" s="82"/>
      <c r="BJ19" s="102"/>
      <c r="BK19" s="80"/>
      <c r="BL19" s="50"/>
      <c r="BM19" s="68"/>
      <c r="BN19" s="51"/>
      <c r="BO19" s="50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51"/>
      <c r="CA19" s="117"/>
      <c r="CB19" s="82"/>
      <c r="CC19" s="50"/>
      <c r="CD19" s="51"/>
      <c r="CE19" s="50"/>
      <c r="CF19" s="51"/>
      <c r="CG19" s="50"/>
      <c r="CH19" s="51"/>
      <c r="CI19" s="50"/>
      <c r="CJ19" s="51"/>
      <c r="CK19" s="50"/>
      <c r="CL19" s="51"/>
      <c r="CM19" s="50"/>
      <c r="CN19" s="51"/>
    </row>
    <row r="20" spans="1:92" ht="9.75" customHeight="1">
      <c r="A20" s="107" t="s">
        <v>250</v>
      </c>
      <c r="B20" s="68"/>
      <c r="C20" s="68"/>
      <c r="D20" s="68"/>
      <c r="E20" s="68"/>
      <c r="F20" s="68"/>
      <c r="G20" s="68"/>
      <c r="H20" s="68"/>
      <c r="I20" s="51"/>
      <c r="J20" s="50"/>
      <c r="K20" s="68"/>
      <c r="L20" s="68"/>
      <c r="M20" s="51"/>
      <c r="N20" s="50"/>
      <c r="O20" s="68"/>
      <c r="P20" s="68"/>
      <c r="Q20" s="51"/>
      <c r="R20" s="107" t="s">
        <v>345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50"/>
      <c r="AH20" s="21"/>
      <c r="AI20" s="14">
        <v>5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117"/>
      <c r="AW20" s="82"/>
      <c r="AX20" s="79"/>
      <c r="AY20" s="68"/>
      <c r="AZ20" s="80"/>
      <c r="BA20" s="81"/>
      <c r="BB20" s="81"/>
      <c r="BC20" s="81"/>
      <c r="BD20" s="81"/>
      <c r="BE20" s="81"/>
      <c r="BF20" s="81"/>
      <c r="BG20" s="81"/>
      <c r="BH20" s="81"/>
      <c r="BI20" s="82"/>
      <c r="BJ20" s="102"/>
      <c r="BK20" s="80"/>
      <c r="BL20" s="50"/>
      <c r="BM20" s="68"/>
      <c r="BN20" s="51"/>
      <c r="BO20" s="50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51"/>
      <c r="CA20" s="117"/>
      <c r="CB20" s="82"/>
      <c r="CC20" s="50"/>
      <c r="CD20" s="51"/>
      <c r="CE20" s="50"/>
      <c r="CF20" s="51"/>
      <c r="CG20" s="50"/>
      <c r="CH20" s="51"/>
      <c r="CI20" s="50"/>
      <c r="CJ20" s="51"/>
      <c r="CK20" s="50"/>
      <c r="CL20" s="51"/>
      <c r="CM20" s="50"/>
      <c r="CN20" s="51"/>
    </row>
    <row r="21" spans="1:92" ht="9.75" customHeight="1">
      <c r="A21" s="107" t="s">
        <v>251</v>
      </c>
      <c r="B21" s="68"/>
      <c r="C21" s="68"/>
      <c r="D21" s="68"/>
      <c r="E21" s="68"/>
      <c r="F21" s="68"/>
      <c r="G21" s="68"/>
      <c r="H21" s="68"/>
      <c r="I21" s="51"/>
      <c r="J21" s="50"/>
      <c r="K21" s="68"/>
      <c r="L21" s="68"/>
      <c r="M21" s="51"/>
      <c r="N21" s="50"/>
      <c r="O21" s="68"/>
      <c r="P21" s="68"/>
      <c r="Q21" s="51"/>
      <c r="R21" s="107" t="s">
        <v>257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50"/>
      <c r="AH21" s="21"/>
      <c r="AI21" s="14">
        <v>6</v>
      </c>
      <c r="AV21" s="117"/>
      <c r="AW21" s="82"/>
      <c r="AX21" s="79"/>
      <c r="AZ21" s="80"/>
      <c r="BA21" s="58"/>
      <c r="BB21" s="54"/>
      <c r="BC21" s="81"/>
      <c r="BD21" s="81"/>
      <c r="BE21" s="81"/>
      <c r="BF21" s="81"/>
      <c r="BG21" s="81"/>
      <c r="BH21" s="81"/>
      <c r="BI21" s="82"/>
      <c r="BJ21" s="102"/>
      <c r="BK21" s="80"/>
      <c r="BL21" s="50"/>
      <c r="BM21" s="68"/>
      <c r="BN21" s="51"/>
      <c r="BO21" s="50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51"/>
      <c r="CA21" s="117"/>
      <c r="CB21" s="82"/>
      <c r="CC21" s="50"/>
      <c r="CD21" s="51"/>
      <c r="CE21" s="50"/>
      <c r="CF21" s="51"/>
      <c r="CG21" s="50"/>
      <c r="CH21" s="51"/>
      <c r="CI21" s="50"/>
      <c r="CJ21" s="51"/>
      <c r="CK21" s="50"/>
      <c r="CL21" s="51"/>
      <c r="CM21" s="50"/>
      <c r="CN21" s="51"/>
    </row>
    <row r="22" spans="1:92" ht="9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  <c r="M22" s="2"/>
      <c r="N22" s="2"/>
      <c r="O22" s="2"/>
      <c r="P22" s="2"/>
      <c r="Q22" s="2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32"/>
      <c r="AV22" s="32"/>
      <c r="AW22" s="3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32"/>
      <c r="CN22" s="3"/>
    </row>
    <row r="23" spans="1:92" ht="9.75" customHeight="1">
      <c r="A23" s="4"/>
      <c r="B23" s="28" t="s">
        <v>328</v>
      </c>
      <c r="C23" s="64"/>
      <c r="D23" s="64"/>
      <c r="E23" s="64"/>
      <c r="F23" s="64"/>
      <c r="G23" s="64"/>
      <c r="H23" s="64"/>
      <c r="I23" s="64"/>
      <c r="J23" s="64"/>
      <c r="K23" s="64"/>
      <c r="L23" s="34"/>
      <c r="M23" s="3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34"/>
      <c r="AB23" s="34"/>
      <c r="AC23" s="34"/>
      <c r="AD23" s="34"/>
      <c r="AE23" s="34"/>
      <c r="AF23" s="34"/>
      <c r="AG23" s="34"/>
      <c r="AH23" s="34"/>
      <c r="AI23" s="34"/>
      <c r="AM23" s="35"/>
      <c r="AN23" s="36"/>
      <c r="AO23" s="36"/>
      <c r="AP23" s="36"/>
      <c r="AQ23" s="34"/>
      <c r="AR23" s="34"/>
      <c r="AS23" s="34"/>
      <c r="AT23" s="37"/>
      <c r="AU23" s="34"/>
      <c r="AV23" s="28" t="s">
        <v>148</v>
      </c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4"/>
      <c r="CN23" s="6"/>
    </row>
    <row r="24" spans="1:92" ht="9.75" customHeight="1">
      <c r="A24" s="4"/>
      <c r="B24" s="27" t="s">
        <v>329</v>
      </c>
      <c r="C24" s="64"/>
      <c r="D24" s="64"/>
      <c r="E24" s="64"/>
      <c r="F24" s="64"/>
      <c r="G24" s="64"/>
      <c r="H24" s="64"/>
      <c r="I24" s="64"/>
      <c r="J24" s="34"/>
      <c r="K24" s="34"/>
      <c r="L24" s="34"/>
      <c r="M24" s="3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34"/>
      <c r="AB24" s="34"/>
      <c r="AC24" s="34"/>
      <c r="AD24" s="34"/>
      <c r="AE24" s="34"/>
      <c r="AF24" s="34"/>
      <c r="AG24" s="34"/>
      <c r="AH24" s="34"/>
      <c r="AI24" s="34"/>
      <c r="AM24" s="35"/>
      <c r="AN24" s="38"/>
      <c r="AO24" s="38"/>
      <c r="AP24" s="38"/>
      <c r="AQ24" s="34"/>
      <c r="AR24" s="34"/>
      <c r="AS24" s="34"/>
      <c r="AT24" s="37"/>
      <c r="AU24" s="34"/>
      <c r="AV24" s="27" t="s">
        <v>149</v>
      </c>
      <c r="AW24" s="27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34"/>
      <c r="CN24" s="6"/>
    </row>
    <row r="25" spans="1:92" ht="9.75" customHeight="1">
      <c r="A25" s="4"/>
      <c r="B25" s="28" t="s">
        <v>330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83" t="s">
        <v>336</v>
      </c>
      <c r="Q25" s="27"/>
      <c r="R25" s="27"/>
      <c r="S25" s="27"/>
      <c r="T25" s="27"/>
      <c r="U25" s="27"/>
      <c r="V25" s="27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27"/>
      <c r="AM25" s="27"/>
      <c r="AN25" s="27"/>
      <c r="AO25" s="27"/>
      <c r="AP25" s="27"/>
      <c r="AQ25" s="34"/>
      <c r="AR25" s="34"/>
      <c r="AS25" s="34"/>
      <c r="AT25" s="37"/>
      <c r="AU25" s="34"/>
      <c r="AV25" s="28" t="s">
        <v>150</v>
      </c>
      <c r="AW25" s="27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34"/>
      <c r="CN25" s="6"/>
    </row>
    <row r="26" spans="1:92" ht="10.5" customHeight="1">
      <c r="A26" s="4"/>
      <c r="J26" s="70"/>
      <c r="P26" s="83" t="s">
        <v>151</v>
      </c>
      <c r="Q26" s="27"/>
      <c r="R26" s="27"/>
      <c r="S26" s="10"/>
      <c r="T26" s="10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M26" s="10"/>
      <c r="AN26" s="10"/>
      <c r="AO26" s="5"/>
      <c r="AP26" s="5"/>
      <c r="AQ26" s="5"/>
      <c r="AR26" s="5"/>
      <c r="AS26" s="5"/>
      <c r="AT26" s="6"/>
      <c r="AU26" s="4"/>
      <c r="BK26" s="83" t="s">
        <v>152</v>
      </c>
      <c r="BL26" s="27"/>
      <c r="BM26" s="27"/>
      <c r="BN26" s="10"/>
      <c r="BO26" s="10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H26" s="10"/>
      <c r="CI26" s="5"/>
      <c r="CJ26" s="5"/>
      <c r="CK26" s="5"/>
      <c r="CL26" s="5"/>
      <c r="CM26" s="5"/>
      <c r="CN26" s="6"/>
    </row>
    <row r="27" spans="1:92" ht="9.75" customHeight="1">
      <c r="A27" s="4"/>
      <c r="O27" s="27"/>
      <c r="P27" s="83" t="s">
        <v>333</v>
      </c>
      <c r="Q27" s="27"/>
      <c r="R27" s="27"/>
      <c r="S27" s="66"/>
      <c r="T27" s="70" t="s">
        <v>277</v>
      </c>
      <c r="U27" s="27"/>
      <c r="V27" s="27"/>
      <c r="W27" s="27"/>
      <c r="X27" s="27" t="s">
        <v>334</v>
      </c>
      <c r="Y27" s="5"/>
      <c r="Z27" s="5"/>
      <c r="AA27" s="5"/>
      <c r="AB27" s="5"/>
      <c r="AC27" s="5"/>
      <c r="AD27" s="5"/>
      <c r="AE27" s="5"/>
      <c r="AF27" s="5"/>
      <c r="AG27" s="5"/>
      <c r="AM27" s="5"/>
      <c r="AN27" s="15"/>
      <c r="AO27" s="27"/>
      <c r="AP27" s="70" t="s">
        <v>278</v>
      </c>
      <c r="AQ27" s="66"/>
      <c r="AR27" s="5"/>
      <c r="AS27" s="5"/>
      <c r="AT27" s="6"/>
      <c r="AU27" s="4"/>
      <c r="BJ27" s="27"/>
      <c r="BK27" s="83" t="s">
        <v>153</v>
      </c>
      <c r="BL27" s="27"/>
      <c r="BM27" s="27"/>
      <c r="BN27" s="12"/>
      <c r="BO27" s="27"/>
      <c r="BP27" s="70" t="s">
        <v>279</v>
      </c>
      <c r="BQ27" s="66"/>
      <c r="BR27" s="5"/>
      <c r="BS27" s="27" t="s">
        <v>335</v>
      </c>
      <c r="BT27" s="5"/>
      <c r="BV27" s="5"/>
      <c r="BW27" s="5"/>
      <c r="BX27" s="5"/>
      <c r="BY27" s="5"/>
      <c r="BZ27" s="5"/>
      <c r="CA27" s="5"/>
      <c r="CB27" s="5"/>
      <c r="CH27" s="5"/>
      <c r="CI27" s="5"/>
      <c r="CJ27" s="27"/>
      <c r="CK27" s="5"/>
      <c r="CL27" s="70" t="s">
        <v>280</v>
      </c>
      <c r="CM27" s="66"/>
      <c r="CN27" s="6"/>
    </row>
    <row r="28" spans="1:92" ht="9.75" customHeight="1">
      <c r="A28" s="4"/>
      <c r="E28" s="28" t="s">
        <v>106</v>
      </c>
      <c r="N28" s="49" t="s">
        <v>145</v>
      </c>
      <c r="O28" s="84"/>
      <c r="P28" s="73" t="s">
        <v>154</v>
      </c>
      <c r="Q28" s="27"/>
      <c r="R28" s="27"/>
      <c r="S28" s="27"/>
      <c r="T28" s="1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M28" s="5"/>
      <c r="AN28" s="15"/>
      <c r="AO28" s="5"/>
      <c r="AP28" s="5"/>
      <c r="AQ28" s="15"/>
      <c r="AR28" s="40"/>
      <c r="AS28" s="15" t="s">
        <v>145</v>
      </c>
      <c r="AT28" s="6"/>
      <c r="AU28" s="4"/>
      <c r="AY28" s="28" t="s">
        <v>106</v>
      </c>
      <c r="BI28" s="15" t="s">
        <v>145</v>
      </c>
      <c r="BJ28" s="84"/>
      <c r="BK28" s="73" t="s">
        <v>155</v>
      </c>
      <c r="BL28" s="27"/>
      <c r="BM28" s="27"/>
      <c r="BN28" s="27"/>
      <c r="BO28" s="12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H28" s="5"/>
      <c r="CI28" s="5"/>
      <c r="CJ28" s="5"/>
      <c r="CK28" s="5"/>
      <c r="CL28" s="40"/>
      <c r="CM28" s="40" t="s">
        <v>145</v>
      </c>
      <c r="CN28" s="6"/>
    </row>
    <row r="29" spans="1:92" ht="9.75" customHeight="1">
      <c r="A29" s="5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17"/>
      <c r="O29" s="118"/>
      <c r="P29" s="85"/>
      <c r="Q29" s="86"/>
      <c r="R29" s="87"/>
      <c r="S29" s="88"/>
      <c r="T29" s="8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87"/>
      <c r="AO29" s="68"/>
      <c r="AP29" s="68"/>
      <c r="AQ29" s="89"/>
      <c r="AR29" s="68"/>
      <c r="AS29" s="117"/>
      <c r="AT29" s="82"/>
      <c r="AU29" s="50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117"/>
      <c r="BJ29" s="120"/>
      <c r="BK29" s="85"/>
      <c r="BL29" s="86"/>
      <c r="BM29" s="87"/>
      <c r="BN29" s="88"/>
      <c r="BO29" s="8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117"/>
      <c r="CN29" s="82"/>
    </row>
    <row r="30" spans="1:92" ht="9.75" customHeight="1">
      <c r="A30" s="5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17"/>
      <c r="O30" s="118"/>
      <c r="P30" s="85"/>
      <c r="Q30" s="86"/>
      <c r="R30" s="87"/>
      <c r="S30" s="88"/>
      <c r="T30" s="8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87"/>
      <c r="AO30" s="68"/>
      <c r="AP30" s="68"/>
      <c r="AQ30" s="89"/>
      <c r="AR30" s="68"/>
      <c r="AS30" s="117"/>
      <c r="AT30" s="82"/>
      <c r="AU30" s="50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117"/>
      <c r="BJ30" s="120"/>
      <c r="BK30" s="85"/>
      <c r="BL30" s="86"/>
      <c r="BM30" s="87"/>
      <c r="BN30" s="88"/>
      <c r="BO30" s="8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117"/>
      <c r="CN30" s="82"/>
    </row>
    <row r="31" spans="1:92" ht="9.75" customHeight="1">
      <c r="A31" s="5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17"/>
      <c r="O31" s="118"/>
      <c r="P31" s="85"/>
      <c r="Q31" s="86"/>
      <c r="R31" s="87"/>
      <c r="S31" s="88"/>
      <c r="T31" s="8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7"/>
      <c r="AO31" s="68"/>
      <c r="AP31" s="68"/>
      <c r="AQ31" s="68"/>
      <c r="AR31" s="68"/>
      <c r="AS31" s="117"/>
      <c r="AT31" s="82"/>
      <c r="AU31" s="50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117"/>
      <c r="BJ31" s="118"/>
      <c r="BK31" s="85"/>
      <c r="BL31" s="86"/>
      <c r="BM31" s="87"/>
      <c r="BN31" s="88"/>
      <c r="BO31" s="8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117"/>
      <c r="CN31" s="82"/>
    </row>
    <row r="32" spans="1:92" ht="9.75" customHeight="1">
      <c r="A32" s="5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17"/>
      <c r="O32" s="119"/>
      <c r="P32" s="85"/>
      <c r="Q32" s="8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117"/>
      <c r="AT32" s="82"/>
      <c r="AU32" s="50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117"/>
      <c r="BJ32" s="119"/>
      <c r="BK32" s="85"/>
      <c r="BL32" s="86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117"/>
      <c r="CN32" s="82"/>
    </row>
    <row r="33" spans="1:92" ht="9.75" customHeight="1">
      <c r="A33" s="4"/>
      <c r="B33" s="5"/>
      <c r="C33" s="5"/>
      <c r="D33" s="90"/>
      <c r="E33" s="90"/>
      <c r="F33" s="90"/>
      <c r="G33" s="90"/>
      <c r="H33" s="5"/>
      <c r="I33" s="5"/>
      <c r="J33" s="5"/>
      <c r="K33" s="5"/>
      <c r="L33" s="5"/>
      <c r="M33" s="5"/>
      <c r="N33" s="52"/>
      <c r="O33" s="56"/>
      <c r="P33" s="50"/>
      <c r="Q33" s="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7"/>
      <c r="AT33" s="53"/>
      <c r="AU33" s="4"/>
      <c r="AV33" s="5"/>
      <c r="AW33" s="5"/>
      <c r="AX33" s="90"/>
      <c r="AY33" s="90"/>
      <c r="AZ33" s="90"/>
      <c r="BA33" s="90"/>
      <c r="BB33" s="90"/>
      <c r="BC33" s="5"/>
      <c r="BD33" s="5"/>
      <c r="BE33" s="5"/>
      <c r="BF33" s="5"/>
      <c r="BG33" s="5"/>
      <c r="BH33" s="5"/>
      <c r="BI33" s="52"/>
      <c r="BJ33" s="82"/>
      <c r="BK33" s="50"/>
      <c r="BL33" s="3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2"/>
      <c r="CN33" s="53"/>
    </row>
    <row r="34" spans="1:92" ht="9.75" customHeight="1">
      <c r="A34" s="9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92"/>
    </row>
    <row r="35" spans="1:94" ht="9.75" customHeight="1">
      <c r="A35" s="29"/>
      <c r="B35" s="27" t="s">
        <v>324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31"/>
      <c r="CO35" s="17"/>
      <c r="CP35" s="17"/>
    </row>
    <row r="36" spans="1:94" ht="9.75" customHeight="1">
      <c r="A36" s="29"/>
      <c r="B36" s="27" t="s">
        <v>156</v>
      </c>
      <c r="C36" s="27"/>
      <c r="D36" s="27"/>
      <c r="E36" s="27"/>
      <c r="F36" s="70" t="s">
        <v>281</v>
      </c>
      <c r="G36" s="65"/>
      <c r="H36" s="27" t="s">
        <v>157</v>
      </c>
      <c r="I36" s="27"/>
      <c r="J36" s="27"/>
      <c r="K36" s="27"/>
      <c r="L36" s="70" t="s">
        <v>287</v>
      </c>
      <c r="M36" s="65"/>
      <c r="N36" s="27" t="s">
        <v>325</v>
      </c>
      <c r="O36" s="27"/>
      <c r="P36" s="27"/>
      <c r="Q36" s="27"/>
      <c r="R36" s="27"/>
      <c r="S36" s="27"/>
      <c r="T36" s="27"/>
      <c r="U36" s="27"/>
      <c r="V36" s="27"/>
      <c r="Y36" s="27"/>
      <c r="Z36" s="27"/>
      <c r="AA36" s="27"/>
      <c r="AB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31"/>
      <c r="CO36" s="17"/>
      <c r="CP36" s="17"/>
    </row>
    <row r="37" spans="1:94" ht="9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18"/>
      <c r="CO37" s="17"/>
      <c r="CP37" s="17"/>
    </row>
    <row r="38" spans="1:94" ht="9.75" customHeight="1">
      <c r="A38" s="4"/>
      <c r="O38" s="2"/>
      <c r="P38" s="3"/>
      <c r="Q38" s="28"/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3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"/>
      <c r="CG38" s="2"/>
      <c r="CH38" s="3"/>
      <c r="CI38" s="68"/>
      <c r="CJ38" s="93" t="s">
        <v>317</v>
      </c>
      <c r="CK38" s="68"/>
      <c r="CL38" s="68"/>
      <c r="CM38" s="68"/>
      <c r="CN38" s="94"/>
      <c r="CO38" s="17"/>
      <c r="CP38" s="17"/>
    </row>
    <row r="39" spans="1:94" ht="9.75" customHeight="1">
      <c r="A39" s="4"/>
      <c r="B39" s="28" t="s">
        <v>313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66"/>
      <c r="P39" s="67"/>
      <c r="Q39" s="28" t="s">
        <v>158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70" t="s">
        <v>282</v>
      </c>
      <c r="AE39" s="66"/>
      <c r="AF39" s="28"/>
      <c r="AG39" s="31"/>
      <c r="AH39" s="27" t="s">
        <v>159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V39" s="67"/>
      <c r="AW39" s="66"/>
      <c r="AX39" s="27" t="s">
        <v>327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66"/>
      <c r="BK39" s="66"/>
      <c r="BL39" s="27"/>
      <c r="BM39" s="31"/>
      <c r="BN39" s="28"/>
      <c r="BO39" s="28" t="s">
        <v>160</v>
      </c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7"/>
      <c r="CH39" s="31"/>
      <c r="CI39" s="983" t="s">
        <v>161</v>
      </c>
      <c r="CJ39" s="980" t="s">
        <v>337</v>
      </c>
      <c r="CK39" s="92"/>
      <c r="CL39" s="112" t="s">
        <v>107</v>
      </c>
      <c r="CM39" s="69"/>
      <c r="CN39" s="113"/>
      <c r="CO39" s="17"/>
      <c r="CP39" s="17"/>
    </row>
    <row r="40" spans="1:94" ht="9.75" customHeight="1">
      <c r="A40" s="4"/>
      <c r="B40" s="28" t="s">
        <v>162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/>
      <c r="P40" s="31"/>
      <c r="Q40" s="28">
        <v>1</v>
      </c>
      <c r="R40" s="48" t="s">
        <v>163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1"/>
      <c r="AH40" s="27" t="s">
        <v>164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31"/>
      <c r="AW40" s="27"/>
      <c r="AX40" s="27" t="s">
        <v>165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31"/>
      <c r="BN40" s="28"/>
      <c r="BO40" s="28" t="s">
        <v>166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7"/>
      <c r="CH40" s="31"/>
      <c r="CI40" s="984"/>
      <c r="CJ40" s="981"/>
      <c r="CK40" s="31"/>
      <c r="CM40" s="42" t="s">
        <v>175</v>
      </c>
      <c r="CN40" s="31"/>
      <c r="CO40" s="17"/>
      <c r="CP40" s="17"/>
    </row>
    <row r="41" spans="1:94" ht="9.75" customHeight="1">
      <c r="A41" s="4"/>
      <c r="B41" s="28" t="s">
        <v>167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31"/>
      <c r="Q41" s="28">
        <v>2</v>
      </c>
      <c r="R41" s="48" t="s">
        <v>168</v>
      </c>
      <c r="S41" s="4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1"/>
      <c r="AH41" s="27" t="s">
        <v>169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31"/>
      <c r="AW41" s="27"/>
      <c r="AX41" s="27" t="s">
        <v>170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31"/>
      <c r="BN41" s="28"/>
      <c r="BO41" s="28" t="s">
        <v>171</v>
      </c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66"/>
      <c r="CG41" s="70" t="s">
        <v>287</v>
      </c>
      <c r="CH41" s="31"/>
      <c r="CI41" s="984"/>
      <c r="CJ41" s="981"/>
      <c r="CK41" s="31"/>
      <c r="CL41" s="47"/>
      <c r="CM41" s="986" t="s">
        <v>183</v>
      </c>
      <c r="CN41" s="31"/>
      <c r="CO41" s="17"/>
      <c r="CP41" s="17"/>
    </row>
    <row r="42" spans="1:94" ht="9.75" customHeight="1">
      <c r="A42" s="4"/>
      <c r="B42" s="28" t="s">
        <v>172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31"/>
      <c r="Q42" s="28">
        <v>3</v>
      </c>
      <c r="R42" s="48" t="s">
        <v>173</v>
      </c>
      <c r="S42" s="4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1"/>
      <c r="AH42" s="27" t="s">
        <v>326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31"/>
      <c r="AW42" s="27"/>
      <c r="AX42" s="27" t="s">
        <v>174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31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7"/>
      <c r="CH42" s="31"/>
      <c r="CI42" s="984"/>
      <c r="CJ42" s="981"/>
      <c r="CK42" s="31"/>
      <c r="CL42" s="47"/>
      <c r="CM42" s="987"/>
      <c r="CN42" s="31"/>
      <c r="CO42" s="17"/>
      <c r="CP42" s="17"/>
    </row>
    <row r="43" spans="1:94" ht="9.75" customHeight="1">
      <c r="A43" s="4"/>
      <c r="B43" s="28" t="s">
        <v>176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31"/>
      <c r="Q43" s="28">
        <v>4</v>
      </c>
      <c r="R43" s="48" t="s">
        <v>177</v>
      </c>
      <c r="S43" s="4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H43" s="27" t="s">
        <v>178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31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31"/>
      <c r="BN43" s="28"/>
      <c r="BO43" s="41" t="s">
        <v>179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7"/>
      <c r="CH43" s="31"/>
      <c r="CI43" s="984"/>
      <c r="CJ43" s="981"/>
      <c r="CK43" s="31"/>
      <c r="CM43" s="987"/>
      <c r="CN43" s="31"/>
      <c r="CO43" s="17"/>
      <c r="CP43" s="17"/>
    </row>
    <row r="44" spans="1:94" ht="9.75" customHeight="1">
      <c r="A44" s="4"/>
      <c r="B44" s="28" t="s">
        <v>180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31"/>
      <c r="Q44" s="28">
        <v>5</v>
      </c>
      <c r="R44" s="48" t="s">
        <v>181</v>
      </c>
      <c r="S44" s="4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31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31"/>
      <c r="BN44" s="28"/>
      <c r="BO44" s="41" t="s">
        <v>182</v>
      </c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7"/>
      <c r="CH44" s="31"/>
      <c r="CI44" s="984"/>
      <c r="CJ44" s="981"/>
      <c r="CK44" s="31"/>
      <c r="CL44" s="47"/>
      <c r="CM44" s="987"/>
      <c r="CN44" s="31"/>
      <c r="CO44" s="17"/>
      <c r="CP44" s="17"/>
    </row>
    <row r="45" spans="1:94" ht="9.75" customHeight="1">
      <c r="A45" s="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7"/>
      <c r="P45" s="31"/>
      <c r="Q45" s="28">
        <v>6</v>
      </c>
      <c r="R45" s="48" t="s">
        <v>105</v>
      </c>
      <c r="S45" s="4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1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31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70" t="s">
        <v>283</v>
      </c>
      <c r="BK45" s="27"/>
      <c r="BL45" s="27"/>
      <c r="BM45" s="31"/>
      <c r="BN45" s="28"/>
      <c r="BO45" s="41" t="s">
        <v>184</v>
      </c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7"/>
      <c r="CH45" s="31"/>
      <c r="CI45" s="984"/>
      <c r="CJ45" s="981"/>
      <c r="CK45" s="31"/>
      <c r="CL45" s="29"/>
      <c r="CM45" s="987"/>
      <c r="CN45" s="31"/>
      <c r="CO45" s="17"/>
      <c r="CP45" s="17"/>
    </row>
    <row r="46" spans="1:94" ht="9.75" customHeight="1">
      <c r="A46" s="4"/>
      <c r="E46" s="28" t="s">
        <v>106</v>
      </c>
      <c r="L46" s="70" t="s">
        <v>281</v>
      </c>
      <c r="O46" s="5"/>
      <c r="P46" s="6"/>
      <c r="Q46" s="28"/>
      <c r="R46" s="48"/>
      <c r="S46" s="48"/>
      <c r="T46" s="28"/>
      <c r="U46" s="28"/>
      <c r="V46" s="28"/>
      <c r="W46" s="28"/>
      <c r="X46" s="28"/>
      <c r="Y46" s="28"/>
      <c r="Z46" s="28"/>
      <c r="AA46" s="28"/>
      <c r="AB46" s="28"/>
      <c r="AD46" s="70" t="s">
        <v>284</v>
      </c>
      <c r="AE46" s="66"/>
      <c r="AF46" s="28"/>
      <c r="AG46" s="31"/>
      <c r="AH46" s="5"/>
      <c r="AI46" s="5"/>
      <c r="AJ46" s="5"/>
      <c r="AK46" s="27"/>
      <c r="AL46" s="27"/>
      <c r="AM46" s="27"/>
      <c r="AN46" s="27"/>
      <c r="AO46" s="27"/>
      <c r="AP46" s="27"/>
      <c r="AQ46" s="27"/>
      <c r="AR46" s="27"/>
      <c r="AS46" s="27"/>
      <c r="AT46" s="70" t="s">
        <v>285</v>
      </c>
      <c r="AU46" s="27"/>
      <c r="AV46" s="31"/>
      <c r="AW46" s="27"/>
      <c r="AX46" s="5"/>
      <c r="AY46" s="5"/>
      <c r="AZ46" s="5"/>
      <c r="BA46" s="5"/>
      <c r="BB46" s="5"/>
      <c r="BC46" s="5"/>
      <c r="BD46" s="70" t="s">
        <v>286</v>
      </c>
      <c r="BE46" s="5"/>
      <c r="BF46" s="5"/>
      <c r="BG46" s="69" t="s">
        <v>311</v>
      </c>
      <c r="BH46" s="69"/>
      <c r="BI46" s="69"/>
      <c r="BJ46" s="69"/>
      <c r="BK46" s="69"/>
      <c r="BL46" s="69"/>
      <c r="BM46" s="5"/>
      <c r="BN46" s="95" t="s">
        <v>185</v>
      </c>
      <c r="BO46" s="96"/>
      <c r="BP46" s="96"/>
      <c r="BQ46" s="95" t="s">
        <v>186</v>
      </c>
      <c r="BR46" s="96"/>
      <c r="BS46" s="97"/>
      <c r="BT46" s="96" t="s">
        <v>187</v>
      </c>
      <c r="BU46" s="96"/>
      <c r="BV46" s="96"/>
      <c r="BW46" s="95" t="s">
        <v>188</v>
      </c>
      <c r="BX46" s="96"/>
      <c r="BY46" s="97"/>
      <c r="BZ46" s="96" t="s">
        <v>189</v>
      </c>
      <c r="CA46" s="96"/>
      <c r="CB46" s="96"/>
      <c r="CC46" s="95" t="s">
        <v>190</v>
      </c>
      <c r="CD46" s="96"/>
      <c r="CE46" s="97"/>
      <c r="CF46" s="96" t="s">
        <v>191</v>
      </c>
      <c r="CG46" s="96"/>
      <c r="CH46" s="97"/>
      <c r="CI46" s="984"/>
      <c r="CJ46" s="981"/>
      <c r="CK46" s="98"/>
      <c r="CL46" s="46"/>
      <c r="CM46" s="987"/>
      <c r="CN46" s="98"/>
      <c r="CO46" s="17"/>
      <c r="CP46" s="17"/>
    </row>
    <row r="47" spans="1:94" ht="9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0" t="s">
        <v>145</v>
      </c>
      <c r="P47" s="9"/>
      <c r="Q47" s="8"/>
      <c r="R47" s="8"/>
      <c r="S47" s="76" t="s">
        <v>192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20" t="s">
        <v>145</v>
      </c>
      <c r="AG47" s="9"/>
      <c r="AH47" s="8"/>
      <c r="AI47" s="76" t="s">
        <v>193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76"/>
      <c r="AX47" s="76"/>
      <c r="AY47" s="76" t="s">
        <v>194</v>
      </c>
      <c r="AZ47" s="76"/>
      <c r="BA47" s="76"/>
      <c r="BB47" s="76"/>
      <c r="BC47" s="76"/>
      <c r="BD47" s="76"/>
      <c r="BE47" s="76"/>
      <c r="BF47" s="76"/>
      <c r="BG47" s="76" t="s">
        <v>195</v>
      </c>
      <c r="BH47" s="76"/>
      <c r="BI47" s="8"/>
      <c r="BJ47" s="8"/>
      <c r="BK47" s="8"/>
      <c r="BL47" s="8"/>
      <c r="BM47" s="9"/>
      <c r="BN47" s="99"/>
      <c r="BO47" s="100"/>
      <c r="BP47" s="100"/>
      <c r="BQ47" s="99" t="s">
        <v>196</v>
      </c>
      <c r="BR47" s="100"/>
      <c r="BS47" s="101"/>
      <c r="BT47" s="100" t="s">
        <v>197</v>
      </c>
      <c r="BU47" s="100"/>
      <c r="BV47" s="100"/>
      <c r="BW47" s="99" t="s">
        <v>198</v>
      </c>
      <c r="BX47" s="100"/>
      <c r="BY47" s="101"/>
      <c r="BZ47" s="100" t="s">
        <v>199</v>
      </c>
      <c r="CA47" s="100"/>
      <c r="CB47" s="100"/>
      <c r="CC47" s="99"/>
      <c r="CD47" s="100"/>
      <c r="CE47" s="101"/>
      <c r="CF47" s="100"/>
      <c r="CG47" s="100"/>
      <c r="CH47" s="101"/>
      <c r="CI47" s="985"/>
      <c r="CJ47" s="982"/>
      <c r="CK47" s="44"/>
      <c r="CL47" s="45"/>
      <c r="CM47" s="988"/>
      <c r="CN47" s="44"/>
      <c r="CO47" s="17"/>
      <c r="CP47" s="17"/>
    </row>
    <row r="48" spans="1:94" ht="9.75" customHeight="1">
      <c r="A48" s="5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117"/>
      <c r="P48" s="82"/>
      <c r="Q48" s="79"/>
      <c r="R48" s="80"/>
      <c r="S48" s="79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17"/>
      <c r="AG48" s="82"/>
      <c r="AH48" s="50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51"/>
      <c r="AW48" s="68"/>
      <c r="AX48" s="68"/>
      <c r="AY48" s="68"/>
      <c r="AZ48" s="68"/>
      <c r="BA48" s="68"/>
      <c r="BB48" s="68"/>
      <c r="BC48" s="68"/>
      <c r="BD48" s="68"/>
      <c r="BE48" s="68"/>
      <c r="BF48" s="51"/>
      <c r="BG48" s="68"/>
      <c r="BH48" s="68"/>
      <c r="BI48" s="68"/>
      <c r="BJ48" s="68"/>
      <c r="BK48" s="68"/>
      <c r="BL48" s="68"/>
      <c r="BM48" s="51"/>
      <c r="BN48" s="68"/>
      <c r="BO48" s="68"/>
      <c r="BP48" s="68"/>
      <c r="BQ48" s="50"/>
      <c r="BR48" s="68"/>
      <c r="BS48" s="51"/>
      <c r="BT48" s="68"/>
      <c r="BU48" s="68"/>
      <c r="BV48" s="68"/>
      <c r="BW48" s="50"/>
      <c r="BX48" s="68"/>
      <c r="BY48" s="51"/>
      <c r="BZ48" s="68"/>
      <c r="CA48" s="68"/>
      <c r="CB48" s="68"/>
      <c r="CC48" s="50"/>
      <c r="CD48" s="68"/>
      <c r="CE48" s="51"/>
      <c r="CF48" s="68"/>
      <c r="CG48" s="68"/>
      <c r="CH48" s="51"/>
      <c r="CI48" s="117"/>
      <c r="CJ48" s="81"/>
      <c r="CK48" s="82"/>
      <c r="CL48" s="81"/>
      <c r="CM48" s="81"/>
      <c r="CN48" s="82"/>
      <c r="CO48" s="17"/>
      <c r="CP48" s="17"/>
    </row>
    <row r="49" spans="1:94" ht="9.75" customHeight="1">
      <c r="A49" s="5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17"/>
      <c r="P49" s="82"/>
      <c r="Q49" s="79"/>
      <c r="R49" s="80"/>
      <c r="S49" s="79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17"/>
      <c r="AG49" s="82"/>
      <c r="AH49" s="50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51"/>
      <c r="AW49" s="68"/>
      <c r="AX49" s="68"/>
      <c r="AY49" s="68"/>
      <c r="AZ49" s="68"/>
      <c r="BA49" s="68"/>
      <c r="BB49" s="68"/>
      <c r="BC49" s="68"/>
      <c r="BD49" s="68"/>
      <c r="BE49" s="68"/>
      <c r="BF49" s="51"/>
      <c r="BG49" s="68"/>
      <c r="BH49" s="68"/>
      <c r="BI49" s="68"/>
      <c r="BJ49" s="68"/>
      <c r="BK49" s="68"/>
      <c r="BL49" s="68"/>
      <c r="BM49" s="51"/>
      <c r="BN49" s="68"/>
      <c r="BO49" s="68"/>
      <c r="BP49" s="68"/>
      <c r="BQ49" s="50"/>
      <c r="BR49" s="68"/>
      <c r="BS49" s="51"/>
      <c r="BT49" s="68"/>
      <c r="BU49" s="68"/>
      <c r="BV49" s="68"/>
      <c r="BW49" s="50"/>
      <c r="BX49" s="68"/>
      <c r="BY49" s="51"/>
      <c r="BZ49" s="68"/>
      <c r="CA49" s="68"/>
      <c r="CB49" s="68"/>
      <c r="CC49" s="50"/>
      <c r="CD49" s="68"/>
      <c r="CE49" s="51"/>
      <c r="CF49" s="68"/>
      <c r="CG49" s="68"/>
      <c r="CH49" s="51"/>
      <c r="CI49" s="117"/>
      <c r="CJ49" s="81"/>
      <c r="CK49" s="82"/>
      <c r="CL49" s="81"/>
      <c r="CM49" s="81"/>
      <c r="CN49" s="82"/>
      <c r="CO49" s="17"/>
      <c r="CP49" s="17"/>
    </row>
    <row r="50" spans="1:94" ht="9.75" customHeight="1">
      <c r="A50" s="5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17"/>
      <c r="P50" s="82"/>
      <c r="Q50" s="79"/>
      <c r="R50" s="80"/>
      <c r="S50" s="79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17"/>
      <c r="AG50" s="82"/>
      <c r="AH50" s="50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51"/>
      <c r="AW50" s="68"/>
      <c r="AX50" s="68"/>
      <c r="AY50" s="68"/>
      <c r="AZ50" s="68"/>
      <c r="BA50" s="68"/>
      <c r="BB50" s="68"/>
      <c r="BC50" s="68"/>
      <c r="BD50" s="68"/>
      <c r="BE50" s="68"/>
      <c r="BF50" s="51"/>
      <c r="BG50" s="68"/>
      <c r="BH50" s="68"/>
      <c r="BI50" s="68"/>
      <c r="BJ50" s="68"/>
      <c r="BK50" s="68"/>
      <c r="BL50" s="68"/>
      <c r="BM50" s="51"/>
      <c r="BN50" s="68"/>
      <c r="BO50" s="68"/>
      <c r="BP50" s="68"/>
      <c r="BQ50" s="50"/>
      <c r="BR50" s="68"/>
      <c r="BS50" s="51"/>
      <c r="BT50" s="68"/>
      <c r="BU50" s="68"/>
      <c r="BV50" s="68"/>
      <c r="BW50" s="50"/>
      <c r="BX50" s="68"/>
      <c r="BY50" s="51"/>
      <c r="BZ50" s="68"/>
      <c r="CA50" s="68"/>
      <c r="CB50" s="68"/>
      <c r="CC50" s="50"/>
      <c r="CD50" s="68"/>
      <c r="CE50" s="51"/>
      <c r="CF50" s="68"/>
      <c r="CG50" s="68"/>
      <c r="CH50" s="51"/>
      <c r="CI50" s="117"/>
      <c r="CJ50" s="81"/>
      <c r="CK50" s="82"/>
      <c r="CL50" s="81"/>
      <c r="CM50" s="81"/>
      <c r="CN50" s="82"/>
      <c r="CO50" s="17"/>
      <c r="CP50" s="17"/>
    </row>
    <row r="51" spans="1:94" ht="9.75" customHeight="1">
      <c r="A51" s="5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17"/>
      <c r="P51" s="82"/>
      <c r="Q51" s="79"/>
      <c r="R51" s="80"/>
      <c r="S51" s="79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17"/>
      <c r="AG51" s="82"/>
      <c r="AH51" s="50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51"/>
      <c r="AW51" s="68"/>
      <c r="AX51" s="68"/>
      <c r="AY51" s="68"/>
      <c r="AZ51" s="68"/>
      <c r="BA51" s="68"/>
      <c r="BB51" s="68"/>
      <c r="BC51" s="68"/>
      <c r="BD51" s="68"/>
      <c r="BE51" s="68"/>
      <c r="BF51" s="51"/>
      <c r="BG51" s="68"/>
      <c r="BH51" s="68"/>
      <c r="BI51" s="68"/>
      <c r="BJ51" s="68"/>
      <c r="BK51" s="68"/>
      <c r="BL51" s="68"/>
      <c r="BM51" s="51"/>
      <c r="BN51" s="68"/>
      <c r="BO51" s="68"/>
      <c r="BP51" s="68"/>
      <c r="BQ51" s="50"/>
      <c r="BR51" s="68"/>
      <c r="BS51" s="51"/>
      <c r="BT51" s="68"/>
      <c r="BU51" s="68"/>
      <c r="BV51" s="68"/>
      <c r="BW51" s="50"/>
      <c r="BX51" s="68"/>
      <c r="BY51" s="51"/>
      <c r="BZ51" s="68"/>
      <c r="CA51" s="68"/>
      <c r="CB51" s="68"/>
      <c r="CC51" s="50"/>
      <c r="CD51" s="68"/>
      <c r="CE51" s="51"/>
      <c r="CF51" s="68"/>
      <c r="CG51" s="68"/>
      <c r="CH51" s="51"/>
      <c r="CI51" s="117"/>
      <c r="CJ51" s="81"/>
      <c r="CK51" s="82"/>
      <c r="CL51" s="81"/>
      <c r="CM51" s="81"/>
      <c r="CN51" s="82"/>
      <c r="CO51" s="17"/>
      <c r="CP51" s="17"/>
    </row>
    <row r="52" spans="1:94" ht="9.75" customHeight="1">
      <c r="A52" s="5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17"/>
      <c r="P52" s="82"/>
      <c r="Q52" s="79"/>
      <c r="R52" s="80"/>
      <c r="S52" s="79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17"/>
      <c r="AG52" s="82"/>
      <c r="AH52" s="50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51"/>
      <c r="AW52" s="68"/>
      <c r="AX52" s="68"/>
      <c r="AY52" s="68"/>
      <c r="AZ52" s="68"/>
      <c r="BA52" s="68"/>
      <c r="BB52" s="68"/>
      <c r="BC52" s="68"/>
      <c r="BD52" s="68"/>
      <c r="BE52" s="68"/>
      <c r="BF52" s="51"/>
      <c r="BG52" s="68"/>
      <c r="BH52" s="68"/>
      <c r="BI52" s="68"/>
      <c r="BJ52" s="68"/>
      <c r="BK52" s="68"/>
      <c r="BL52" s="68"/>
      <c r="BM52" s="51"/>
      <c r="BN52" s="68"/>
      <c r="BO52" s="68"/>
      <c r="BP52" s="68"/>
      <c r="BQ52" s="50"/>
      <c r="BR52" s="68"/>
      <c r="BS52" s="51"/>
      <c r="BT52" s="68"/>
      <c r="BU52" s="68"/>
      <c r="BV52" s="68"/>
      <c r="BW52" s="50"/>
      <c r="BX52" s="68"/>
      <c r="BY52" s="51"/>
      <c r="BZ52" s="68"/>
      <c r="CA52" s="68"/>
      <c r="CB52" s="68"/>
      <c r="CC52" s="50"/>
      <c r="CD52" s="68"/>
      <c r="CE52" s="51"/>
      <c r="CF52" s="68"/>
      <c r="CG52" s="68"/>
      <c r="CH52" s="51"/>
      <c r="CI52" s="117"/>
      <c r="CJ52" s="81"/>
      <c r="CK52" s="82"/>
      <c r="CL52" s="81"/>
      <c r="CM52" s="81"/>
      <c r="CN52" s="82"/>
      <c r="CO52" s="17"/>
      <c r="CP52" s="17"/>
    </row>
    <row r="53" spans="1:92" ht="9.75" customHeight="1">
      <c r="A53" s="5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17"/>
      <c r="P53" s="82"/>
      <c r="Q53" s="79"/>
      <c r="R53" s="80"/>
      <c r="S53" s="79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17"/>
      <c r="AG53" s="82"/>
      <c r="AH53" s="50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51"/>
      <c r="AW53" s="68"/>
      <c r="AX53" s="68"/>
      <c r="AY53" s="68"/>
      <c r="AZ53" s="68"/>
      <c r="BA53" s="68"/>
      <c r="BB53" s="68"/>
      <c r="BC53" s="68"/>
      <c r="BD53" s="68"/>
      <c r="BE53" s="68"/>
      <c r="BF53" s="51"/>
      <c r="BG53" s="68"/>
      <c r="BH53" s="68"/>
      <c r="BI53" s="68"/>
      <c r="BJ53" s="68"/>
      <c r="BK53" s="68"/>
      <c r="BL53" s="68"/>
      <c r="BM53" s="51"/>
      <c r="BN53" s="68"/>
      <c r="BO53" s="68"/>
      <c r="BP53" s="68"/>
      <c r="BQ53" s="50"/>
      <c r="BR53" s="68"/>
      <c r="BS53" s="51"/>
      <c r="BT53" s="68"/>
      <c r="BU53" s="68"/>
      <c r="BV53" s="68"/>
      <c r="BW53" s="50"/>
      <c r="BX53" s="68"/>
      <c r="BY53" s="51"/>
      <c r="BZ53" s="68"/>
      <c r="CA53" s="68"/>
      <c r="CB53" s="68"/>
      <c r="CC53" s="50"/>
      <c r="CD53" s="68"/>
      <c r="CE53" s="51"/>
      <c r="CF53" s="68"/>
      <c r="CG53" s="68"/>
      <c r="CH53" s="51"/>
      <c r="CI53" s="117"/>
      <c r="CJ53" s="81"/>
      <c r="CK53" s="82"/>
      <c r="CL53" s="81"/>
      <c r="CM53" s="81"/>
      <c r="CN53" s="82"/>
    </row>
    <row r="54" spans="1:92" ht="9.75" customHeight="1">
      <c r="A54" s="4"/>
      <c r="L54" s="3"/>
      <c r="R54" s="3"/>
      <c r="AA54" s="3"/>
      <c r="AV54" s="2"/>
      <c r="AW54" s="3"/>
      <c r="BR54" s="2"/>
      <c r="BS54" s="3"/>
      <c r="CL54" s="2"/>
      <c r="CM54" s="2"/>
      <c r="CN54" s="3"/>
    </row>
    <row r="55" spans="1:92" ht="9.75" customHeight="1">
      <c r="A55" s="29" t="s">
        <v>110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28"/>
      <c r="O55" s="28"/>
      <c r="P55" s="28"/>
      <c r="Q55" s="28"/>
      <c r="R55" s="31"/>
      <c r="S55" s="28"/>
      <c r="T55" s="28"/>
      <c r="U55" s="28"/>
      <c r="V55" s="28"/>
      <c r="W55" s="28"/>
      <c r="X55" s="28"/>
      <c r="Y55" s="28"/>
      <c r="Z55" s="28"/>
      <c r="AA55" s="6"/>
      <c r="AC55" s="28"/>
      <c r="AD55" s="28" t="s">
        <v>200</v>
      </c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66"/>
      <c r="AW55" s="67"/>
      <c r="AY55" s="28" t="s">
        <v>201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70" t="s">
        <v>292</v>
      </c>
      <c r="BS55" s="67"/>
      <c r="BT55" s="5"/>
      <c r="BV55" s="27" t="s">
        <v>202</v>
      </c>
      <c r="CE55" s="70" t="s">
        <v>309</v>
      </c>
      <c r="CF55" s="66"/>
      <c r="CL55" s="5"/>
      <c r="CM55" s="5"/>
      <c r="CN55" s="6"/>
    </row>
    <row r="56" spans="1:92" ht="9.75" customHeight="1">
      <c r="A56" s="29" t="s">
        <v>203</v>
      </c>
      <c r="B56" s="28"/>
      <c r="C56" s="28"/>
      <c r="D56" s="28"/>
      <c r="E56" s="28"/>
      <c r="F56" s="28"/>
      <c r="G56" s="28"/>
      <c r="H56" s="28"/>
      <c r="I56" s="28"/>
      <c r="J56" s="28"/>
      <c r="K56" s="70" t="s">
        <v>288</v>
      </c>
      <c r="L56" s="67"/>
      <c r="M56" s="28"/>
      <c r="N56" s="28"/>
      <c r="O56" s="70" t="s">
        <v>289</v>
      </c>
      <c r="P56" s="28"/>
      <c r="Q56" s="28"/>
      <c r="R56" s="31"/>
      <c r="S56" s="28"/>
      <c r="T56" s="28"/>
      <c r="U56" s="28"/>
      <c r="W56" s="70" t="s">
        <v>290</v>
      </c>
      <c r="X56" s="28"/>
      <c r="Y56" s="28"/>
      <c r="Z56" s="28"/>
      <c r="AA56" s="6"/>
      <c r="AC56" s="28"/>
      <c r="AD56" s="28" t="s">
        <v>204</v>
      </c>
      <c r="AM56" s="28"/>
      <c r="AN56" s="28"/>
      <c r="AO56" s="28"/>
      <c r="AP56" s="28"/>
      <c r="AQ56" s="28"/>
      <c r="AR56" s="28"/>
      <c r="AS56" s="28"/>
      <c r="AT56" s="28"/>
      <c r="AU56" s="70" t="s">
        <v>291</v>
      </c>
      <c r="AV56" s="27"/>
      <c r="AW56" s="6"/>
      <c r="AY56" s="28" t="s">
        <v>205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7"/>
      <c r="BS56" s="6"/>
      <c r="CL56" s="5"/>
      <c r="CM56" s="5"/>
      <c r="CN56" s="6"/>
    </row>
    <row r="57" spans="1:92" ht="9.75" customHeight="1">
      <c r="A57" s="29" t="s">
        <v>206</v>
      </c>
      <c r="D57" s="28"/>
      <c r="E57" s="28"/>
      <c r="F57" s="28"/>
      <c r="G57" s="28"/>
      <c r="H57" s="28"/>
      <c r="I57" s="28"/>
      <c r="J57" s="28"/>
      <c r="K57" s="28"/>
      <c r="L57" s="31"/>
      <c r="M57" s="28"/>
      <c r="N57" s="28"/>
      <c r="O57" s="28"/>
      <c r="P57" s="28"/>
      <c r="Q57" s="28"/>
      <c r="R57" s="31"/>
      <c r="S57" s="28"/>
      <c r="T57" s="28"/>
      <c r="W57" s="28"/>
      <c r="X57" s="28"/>
      <c r="Y57" s="28"/>
      <c r="Z57" s="28"/>
      <c r="AA57" s="6"/>
      <c r="AC57" s="28"/>
      <c r="AD57" s="28" t="s">
        <v>207</v>
      </c>
      <c r="AM57" s="28"/>
      <c r="AN57" s="28"/>
      <c r="AO57" s="28"/>
      <c r="AP57" s="28"/>
      <c r="AQ57" s="28"/>
      <c r="AR57" s="28"/>
      <c r="AS57" s="28"/>
      <c r="AT57" s="28"/>
      <c r="AU57" s="28"/>
      <c r="AV57" s="27"/>
      <c r="AW57" s="6"/>
      <c r="AY57" s="28" t="s">
        <v>208</v>
      </c>
      <c r="AZ57" s="28"/>
      <c r="BA57" s="27">
        <v>1</v>
      </c>
      <c r="BB57" s="28"/>
      <c r="BC57" s="28" t="s">
        <v>209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7"/>
      <c r="BS57" s="6"/>
      <c r="BT57" s="5"/>
      <c r="BU57" s="5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6"/>
    </row>
    <row r="58" spans="1:92" ht="9.75" customHeight="1">
      <c r="A58" s="29" t="s">
        <v>210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1"/>
      <c r="M58" s="28"/>
      <c r="N58" s="28"/>
      <c r="O58" s="28"/>
      <c r="P58" s="66"/>
      <c r="Q58" s="66"/>
      <c r="R58" s="31"/>
      <c r="S58" s="28"/>
      <c r="T58" s="28"/>
      <c r="W58" s="28"/>
      <c r="X58" s="28"/>
      <c r="Y58" s="66"/>
      <c r="Z58" s="66"/>
      <c r="AA58" s="6"/>
      <c r="AC58" s="28"/>
      <c r="AD58" s="28" t="s">
        <v>211</v>
      </c>
      <c r="AM58" s="28"/>
      <c r="AN58" s="28"/>
      <c r="AO58" s="28"/>
      <c r="AP58" s="28"/>
      <c r="AQ58" s="28"/>
      <c r="AR58" s="28"/>
      <c r="AS58" s="28"/>
      <c r="AT58" s="28"/>
      <c r="AU58" s="28"/>
      <c r="AV58" s="27"/>
      <c r="AW58" s="6"/>
      <c r="AY58" s="28" t="s">
        <v>212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7"/>
      <c r="BS58" s="6"/>
      <c r="BT58" s="5"/>
      <c r="BU58" s="5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6"/>
    </row>
    <row r="59" spans="1:92" ht="9.75" customHeight="1">
      <c r="A59" s="29" t="s">
        <v>213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1"/>
      <c r="N59" s="28" t="s">
        <v>214</v>
      </c>
      <c r="O59" s="28"/>
      <c r="P59" s="28"/>
      <c r="Q59" s="28"/>
      <c r="R59" s="31"/>
      <c r="S59" s="28"/>
      <c r="U59" s="28" t="s">
        <v>312</v>
      </c>
      <c r="W59" s="28"/>
      <c r="X59" s="28"/>
      <c r="Y59" s="28"/>
      <c r="Z59" s="28"/>
      <c r="AA59" s="6"/>
      <c r="AC59" s="28"/>
      <c r="AM59" s="28"/>
      <c r="AN59" s="28"/>
      <c r="AO59" s="28"/>
      <c r="AP59" s="28"/>
      <c r="AQ59" s="28"/>
      <c r="AR59" s="28"/>
      <c r="AS59" s="28"/>
      <c r="AT59" s="28"/>
      <c r="AU59" s="28"/>
      <c r="AV59" s="27"/>
      <c r="AW59" s="6"/>
      <c r="AY59" s="28" t="s">
        <v>215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7"/>
      <c r="BS59" s="6"/>
      <c r="BT59" s="5"/>
      <c r="BU59" s="5"/>
      <c r="CL59" s="5"/>
      <c r="CM59" s="5"/>
      <c r="CN59" s="6"/>
    </row>
    <row r="60" spans="1:92" ht="9.75" customHeight="1">
      <c r="A60" s="30" t="s">
        <v>128</v>
      </c>
      <c r="D60" s="28"/>
      <c r="E60" s="28"/>
      <c r="F60" s="28"/>
      <c r="G60" s="28"/>
      <c r="H60" s="28"/>
      <c r="I60" s="28"/>
      <c r="J60" s="28"/>
      <c r="K60" s="28"/>
      <c r="L60" s="31"/>
      <c r="N60" s="28" t="s">
        <v>216</v>
      </c>
      <c r="O60" s="28"/>
      <c r="P60" s="28"/>
      <c r="Q60" s="28"/>
      <c r="R60" s="31"/>
      <c r="S60" s="28"/>
      <c r="U60" s="28" t="s">
        <v>295</v>
      </c>
      <c r="AA60" s="6"/>
      <c r="AC60" s="28"/>
      <c r="AM60" s="28"/>
      <c r="AN60" s="28"/>
      <c r="AO60" s="28"/>
      <c r="AP60" s="28"/>
      <c r="AQ60" s="28"/>
      <c r="AR60" s="28"/>
      <c r="AS60" s="28"/>
      <c r="AT60" s="28"/>
      <c r="AU60" s="28"/>
      <c r="AV60" s="27"/>
      <c r="AW60" s="6"/>
      <c r="AY60" s="28" t="s">
        <v>217</v>
      </c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7"/>
      <c r="BS60" s="6"/>
      <c r="BT60" s="5"/>
      <c r="BU60" s="5"/>
      <c r="CL60" s="5"/>
      <c r="CM60" s="5"/>
      <c r="CN60" s="6"/>
    </row>
    <row r="61" spans="1:92" ht="9.75" customHeight="1">
      <c r="A61" s="30" t="s">
        <v>132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1"/>
      <c r="N61" s="28" t="s">
        <v>293</v>
      </c>
      <c r="O61" s="28"/>
      <c r="P61" s="28"/>
      <c r="Q61" s="28"/>
      <c r="R61" s="31"/>
      <c r="S61" s="28"/>
      <c r="U61" s="28" t="s">
        <v>296</v>
      </c>
      <c r="AB61" s="4"/>
      <c r="AC61" s="28"/>
      <c r="AM61" s="28"/>
      <c r="AN61" s="28"/>
      <c r="AO61" s="28"/>
      <c r="AP61" s="28"/>
      <c r="AQ61" s="28"/>
      <c r="AR61" s="28"/>
      <c r="AS61" s="28"/>
      <c r="AT61" s="28"/>
      <c r="AU61" s="28"/>
      <c r="AV61" s="27"/>
      <c r="AW61" s="6"/>
      <c r="AY61" s="28" t="s">
        <v>218</v>
      </c>
      <c r="AZ61" s="28"/>
      <c r="BA61" s="28"/>
      <c r="BB61" s="28"/>
      <c r="BC61" s="28"/>
      <c r="BD61" s="28"/>
      <c r="BE61" s="70" t="s">
        <v>346</v>
      </c>
      <c r="BF61" s="19"/>
      <c r="BG61" s="19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7"/>
      <c r="BS61" s="6"/>
      <c r="BT61" s="5"/>
      <c r="BU61" s="5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6"/>
    </row>
    <row r="62" spans="1:92" ht="9.75" customHeight="1">
      <c r="A62" s="30" t="s">
        <v>139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1"/>
      <c r="N62" s="28" t="s">
        <v>294</v>
      </c>
      <c r="O62" s="28"/>
      <c r="P62" s="28"/>
      <c r="Q62" s="28"/>
      <c r="R62" s="31"/>
      <c r="S62" s="28"/>
      <c r="U62" s="28" t="s">
        <v>219</v>
      </c>
      <c r="AB62" s="4"/>
      <c r="AV62" s="5"/>
      <c r="AW62" s="6"/>
      <c r="BR62" s="5"/>
      <c r="BS62" s="6"/>
      <c r="BT62" s="5"/>
      <c r="BU62" s="5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6"/>
    </row>
    <row r="63" spans="1:92" ht="9.75" customHeight="1">
      <c r="A63" s="2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1"/>
      <c r="M63" s="28"/>
      <c r="N63" s="28"/>
      <c r="O63" s="28"/>
      <c r="P63" s="28"/>
      <c r="Q63" s="28"/>
      <c r="R63" s="31"/>
      <c r="S63" s="28"/>
      <c r="U63" s="28" t="s">
        <v>220</v>
      </c>
      <c r="AB63" s="4"/>
      <c r="AV63" s="5"/>
      <c r="AW63" s="6"/>
      <c r="BR63" s="5"/>
      <c r="BS63" s="6"/>
      <c r="BT63" s="5"/>
      <c r="BU63" s="5"/>
      <c r="CL63" s="5"/>
      <c r="CM63" s="5"/>
      <c r="CN63" s="6"/>
    </row>
    <row r="64" spans="1:92" ht="9.75" customHeight="1">
      <c r="A64" s="4"/>
      <c r="C64" s="28" t="s">
        <v>106</v>
      </c>
      <c r="K64" s="115" t="s">
        <v>145</v>
      </c>
      <c r="L64" s="114"/>
      <c r="M64" s="115"/>
      <c r="N64" s="17" t="s">
        <v>92</v>
      </c>
      <c r="O64" s="17"/>
      <c r="P64" s="17"/>
      <c r="Q64" s="17" t="s">
        <v>93</v>
      </c>
      <c r="R64" s="9"/>
      <c r="AA64" s="5"/>
      <c r="AB64" s="4"/>
      <c r="AT64" s="103" t="s">
        <v>221</v>
      </c>
      <c r="AU64" s="43"/>
      <c r="AV64" s="43"/>
      <c r="AW64" s="6"/>
      <c r="BQ64" s="116"/>
      <c r="BR64" s="116"/>
      <c r="BS64" s="6"/>
      <c r="BT64" s="5"/>
      <c r="BU64" s="5"/>
      <c r="CL64" s="5"/>
      <c r="CM64" s="5"/>
      <c r="CN64" s="6"/>
    </row>
    <row r="65" spans="1:92" ht="9.75" customHeight="1">
      <c r="A65" s="50"/>
      <c r="B65" s="68"/>
      <c r="C65" s="68"/>
      <c r="D65" s="68"/>
      <c r="E65" s="68"/>
      <c r="F65" s="68"/>
      <c r="G65" s="68"/>
      <c r="H65" s="68"/>
      <c r="I65" s="68"/>
      <c r="J65" s="68"/>
      <c r="K65" s="117"/>
      <c r="L65" s="82"/>
      <c r="M65" s="50"/>
      <c r="N65" s="68"/>
      <c r="O65" s="51"/>
      <c r="P65" s="50"/>
      <c r="Q65" s="68"/>
      <c r="R65" s="51"/>
      <c r="V65" s="50"/>
      <c r="W65" s="68"/>
      <c r="X65" s="80"/>
      <c r="AA65" s="6"/>
      <c r="AB65" s="50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80"/>
      <c r="AU65" s="117"/>
      <c r="AV65" s="81"/>
      <c r="AW65" s="82"/>
      <c r="AY65" s="2"/>
      <c r="AZ65" s="2"/>
      <c r="BA65" s="2"/>
      <c r="BB65" s="39" t="s">
        <v>222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6"/>
      <c r="BT65" s="5"/>
      <c r="BU65" s="5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6"/>
    </row>
    <row r="66" spans="1:92" ht="9.75" customHeight="1">
      <c r="A66" s="50"/>
      <c r="B66" s="68"/>
      <c r="C66" s="68"/>
      <c r="D66" s="68"/>
      <c r="E66" s="68"/>
      <c r="F66" s="68"/>
      <c r="G66" s="68"/>
      <c r="H66" s="68"/>
      <c r="I66" s="68"/>
      <c r="J66" s="68"/>
      <c r="K66" s="117"/>
      <c r="L66" s="82"/>
      <c r="M66" s="50"/>
      <c r="N66" s="68"/>
      <c r="O66" s="51"/>
      <c r="P66" s="50"/>
      <c r="Q66" s="68"/>
      <c r="R66" s="51"/>
      <c r="V66" s="50"/>
      <c r="W66" s="68"/>
      <c r="X66" s="80"/>
      <c r="AA66" s="6"/>
      <c r="AB66" s="50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80"/>
      <c r="AU66" s="117"/>
      <c r="AV66" s="81"/>
      <c r="AW66" s="82"/>
      <c r="BB66" s="28"/>
      <c r="BR66" s="5"/>
      <c r="BS66" s="6"/>
      <c r="BT66" s="5"/>
      <c r="BU66" s="5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6"/>
    </row>
    <row r="67" spans="1:92" ht="9.75" customHeight="1">
      <c r="A67" s="50"/>
      <c r="B67" s="68"/>
      <c r="C67" s="68"/>
      <c r="D67" s="68"/>
      <c r="E67" s="68"/>
      <c r="F67" s="68"/>
      <c r="G67" s="68"/>
      <c r="H67" s="68"/>
      <c r="I67" s="68"/>
      <c r="J67" s="68"/>
      <c r="K67" s="117"/>
      <c r="L67" s="82"/>
      <c r="M67" s="50"/>
      <c r="N67" s="68"/>
      <c r="O67" s="51"/>
      <c r="P67" s="50"/>
      <c r="Q67" s="68"/>
      <c r="R67" s="51"/>
      <c r="V67" s="50"/>
      <c r="W67" s="68"/>
      <c r="X67" s="80"/>
      <c r="AA67" s="6"/>
      <c r="AB67" s="50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80"/>
      <c r="AU67" s="117"/>
      <c r="AV67" s="81"/>
      <c r="AW67" s="82"/>
      <c r="AY67" s="8"/>
      <c r="AZ67" s="8"/>
      <c r="BA67" s="8"/>
      <c r="BB67" s="76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16"/>
      <c r="BR67" s="116"/>
      <c r="BS67" s="6"/>
      <c r="BT67" s="5"/>
      <c r="BU67" s="5"/>
      <c r="CL67" s="5"/>
      <c r="CM67" s="5"/>
      <c r="CN67" s="6"/>
    </row>
    <row r="68" spans="1:92" ht="9.75" customHeight="1">
      <c r="A68" s="50"/>
      <c r="B68" s="68"/>
      <c r="C68" s="68"/>
      <c r="D68" s="68"/>
      <c r="E68" s="68"/>
      <c r="F68" s="68"/>
      <c r="G68" s="68"/>
      <c r="H68" s="68"/>
      <c r="I68" s="68"/>
      <c r="J68" s="68"/>
      <c r="K68" s="117"/>
      <c r="L68" s="82"/>
      <c r="M68" s="50"/>
      <c r="N68" s="68"/>
      <c r="O68" s="51"/>
      <c r="P68" s="50"/>
      <c r="Q68" s="68"/>
      <c r="R68" s="51"/>
      <c r="V68" s="50"/>
      <c r="W68" s="68"/>
      <c r="X68" s="80"/>
      <c r="AA68" s="6"/>
      <c r="AB68" s="50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80"/>
      <c r="AU68" s="117"/>
      <c r="AV68" s="81"/>
      <c r="AW68" s="82"/>
      <c r="AY68" s="2"/>
      <c r="AZ68" s="2"/>
      <c r="BA68" s="2"/>
      <c r="BB68" s="39" t="s">
        <v>223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6"/>
      <c r="BT68" s="5"/>
      <c r="BU68" s="5"/>
      <c r="CL68" s="5"/>
      <c r="CM68" s="5"/>
      <c r="CN68" s="6"/>
    </row>
    <row r="69" spans="1:92" ht="9.75" customHeight="1">
      <c r="A69" s="50"/>
      <c r="B69" s="68"/>
      <c r="C69" s="68"/>
      <c r="D69" s="68"/>
      <c r="E69" s="68"/>
      <c r="F69" s="68"/>
      <c r="G69" s="68"/>
      <c r="H69" s="68"/>
      <c r="I69" s="68"/>
      <c r="J69" s="68"/>
      <c r="K69" s="117"/>
      <c r="L69" s="82"/>
      <c r="M69" s="50"/>
      <c r="N69" s="68"/>
      <c r="O69" s="51"/>
      <c r="P69" s="50"/>
      <c r="Q69" s="68"/>
      <c r="R69" s="51"/>
      <c r="S69" s="8"/>
      <c r="T69" s="8"/>
      <c r="U69" s="8"/>
      <c r="V69" s="50"/>
      <c r="W69" s="68"/>
      <c r="X69" s="9"/>
      <c r="Y69" s="8"/>
      <c r="Z69" s="8"/>
      <c r="AA69" s="9"/>
      <c r="AB69" s="50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80"/>
      <c r="AU69" s="117"/>
      <c r="AV69" s="81"/>
      <c r="AW69" s="82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9"/>
      <c r="BT69" s="8"/>
      <c r="BU69" s="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9"/>
    </row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mergeCells count="3">
    <mergeCell ref="CJ39:CJ47"/>
    <mergeCell ref="CI39:CI47"/>
    <mergeCell ref="CM41:CM47"/>
  </mergeCells>
  <printOptions/>
  <pageMargins left="0.75" right="0.75" top="1" bottom="1" header="0" footer="0"/>
  <pageSetup fitToHeight="1" fitToWidth="1" horizontalDpi="180" verticalDpi="18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Medellín</dc:creator>
  <cp:keywords/>
  <dc:description/>
  <cp:lastModifiedBy>8164367</cp:lastModifiedBy>
  <cp:lastPrinted>2008-10-21T18:53:40Z</cp:lastPrinted>
  <dcterms:created xsi:type="dcterms:W3CDTF">1997-02-02T11:11:58Z</dcterms:created>
  <dcterms:modified xsi:type="dcterms:W3CDTF">2008-10-21T18:55:03Z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1555239830</vt:i4>
  </property>
  <property fmtid="{D5CDD505-2E9C-101B-9397-08002B2CF9AE}" pid="3" name="_NewReviewCycle">
    <vt:lpwstr/>
  </property>
  <property fmtid="{D5CDD505-2E9C-101B-9397-08002B2CF9AE}" pid="4" name="_EmailSubject">
    <vt:lpwstr>Encuesta2005Spbre26.xls</vt:lpwstr>
  </property>
  <property fmtid="{D5CDD505-2E9C-101B-9397-08002B2CF9AE}" pid="5" name="_AuthorEmail">
    <vt:lpwstr>carlos.velez@medellin.gov.co</vt:lpwstr>
  </property>
  <property fmtid="{D5CDD505-2E9C-101B-9397-08002B2CF9AE}" pid="6" name="_AuthorEmailDisplayName">
    <vt:lpwstr>Carlos Enrique Velez Sanchez</vt:lpwstr>
  </property>
  <property fmtid="{D5CDD505-2E9C-101B-9397-08002B2CF9AE}" pid="7" name="_ReviewingToolsShownOnce">
    <vt:lpwstr/>
  </property>
</Properties>
</file>